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epläne 2022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C37" i="1" l="1"/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<sst xmlns="http://schemas.openxmlformats.org/spreadsheetml/2006/main" count="396" uniqueCount="244">
  <si>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</si>
  <si>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</si>
  <si>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</si>
  <si>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</si>
  <si>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</si>
  <si>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</si>
  <si>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</si>
  <si>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</si>
  <si>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</si>
  <si>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</si>
  <si>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</si>
  <si>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</si>
  <si>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</si>
  <si>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</si>
  <si>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</si>
  <si>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</si>
  <si>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</si>
  <si>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</si>
  <si>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</si>
  <si>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</si>
  <si>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</si>
  <si>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</si>
  <si>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</si>
  <si>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</si>
  <si>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</si>
  <si>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</si>
  <si>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</si>
  <si>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</si>
  <si>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</si>
  <si>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</si>
  <si>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</si>
  <si>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</si>
  <si>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</si>
  <si>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</si>
  <si>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</si>
  <si>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</si>
  <si>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</si>
  <si>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Hochzeitsuppe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</si>
  <si>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</si>
  <si>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</si>
  <si>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</si>
  <si>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</si>
  <si>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</si>
  <si>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</si>
  <si>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</si>
  <si>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</si>
  <si>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</si>
  <si>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</si>
  <si>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</si>
  <si>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</si>
  <si>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</si>
  <si>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Gemüsepastete</t>
  </si>
  <si>
    <t>a1, a2, k</t>
  </si>
  <si>
    <t>Griesbrei</t>
  </si>
  <si>
    <t>rote Beete Salat</t>
  </si>
  <si>
    <t>Kennzeichnung</t>
  </si>
  <si>
    <t>Kalorien</t>
  </si>
  <si>
    <t>a1,c,f,g,h,1</t>
  </si>
  <si>
    <t>Kräuterlyoner</t>
  </si>
  <si>
    <t>Edamer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</si>
  <si>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</si>
  <si>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</si>
  <si>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</si>
  <si>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</si>
  <si>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</si>
  <si>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</si>
  <si>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</si>
  <si>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</si>
  <si>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</si>
  <si>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</si>
  <si>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</si>
  <si>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</si>
  <si>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</si>
  <si>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</si>
  <si>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</si>
  <si>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</si>
  <si>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</si>
  <si>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</si>
  <si>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</si>
  <si>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</si>
  <si>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</si>
  <si>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</si>
  <si>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</si>
  <si>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</si>
  <si>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</si>
  <si>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</si>
  <si>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</si>
  <si>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</si>
  <si>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</si>
  <si>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</si>
  <si>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</si>
  <si>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</si>
  <si>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</si>
  <si>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</si>
  <si>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</si>
  <si>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</si>
  <si>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</si>
  <si>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</si>
  <si>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</si>
  <si>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</si>
  <si>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</si>
  <si>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</si>
  <si>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</si>
  <si>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</si>
  <si>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</si>
  <si>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</si>
  <si>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</si>
  <si>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</si>
  <si>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</si>
  <si>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</si>
  <si>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</si>
  <si>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</si>
  <si>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</si>
  <si>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</si>
  <si>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</si>
  <si>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</si>
  <si>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</si>
  <si>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</si>
  <si>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</si>
  <si>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</si>
  <si>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</si>
  <si>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</si>
  <si>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Gulasch vom Schwein</t>
  </si>
  <si>
    <t>deftiger Erbseneintopf</t>
  </si>
  <si>
    <t>Grillhaxenfleisch mit brauner Soße</t>
  </si>
  <si>
    <t xml:space="preserve">Apfelstrudel </t>
  </si>
  <si>
    <t>Nackenbraten mit Zwiebelsoße</t>
  </si>
  <si>
    <t>mit gebräunter Butter</t>
  </si>
  <si>
    <t>Rührei</t>
  </si>
  <si>
    <t>mit Rahmspinat</t>
  </si>
  <si>
    <t>bunter Reiseintopf</t>
  </si>
  <si>
    <t>Erdbeerrolle</t>
  </si>
  <si>
    <t>Blutwurst</t>
  </si>
  <si>
    <t>Frühlingssalat</t>
  </si>
  <si>
    <t>Hähnchen in Aspik</t>
  </si>
  <si>
    <t>Paprikalyoner</t>
  </si>
  <si>
    <t>Maasdammer</t>
  </si>
  <si>
    <t>Wildschweinpastete</t>
  </si>
  <si>
    <t>Truthahnsalami</t>
  </si>
  <si>
    <t>Jagdwurst</t>
  </si>
  <si>
    <t>Bockwurst mit Senf</t>
  </si>
  <si>
    <t>c</t>
  </si>
  <si>
    <t>gedünstetes Fischfilet</t>
  </si>
  <si>
    <t xml:space="preserve">mit  </t>
  </si>
  <si>
    <t>Vanillesoße</t>
  </si>
  <si>
    <t>Hühnerfrikassee</t>
  </si>
  <si>
    <t>Kalbsfrikassee</t>
  </si>
  <si>
    <t>7.3 min. 2 Portionen Fisch pro Woche  mittags und in den Abendkomponenten</t>
  </si>
  <si>
    <t>Buttergemüse</t>
  </si>
  <si>
    <t>und Pfirsichmus</t>
  </si>
  <si>
    <t>Brühe mit Buchstabennudeln</t>
  </si>
  <si>
    <t>Rigatoni</t>
  </si>
  <si>
    <t>Fingermöhren</t>
  </si>
  <si>
    <t>Petersilienkartoffel</t>
  </si>
  <si>
    <t>Schokopudding</t>
  </si>
  <si>
    <t>Sauerkraut</t>
  </si>
  <si>
    <t>Schupfnudeln</t>
  </si>
  <si>
    <t xml:space="preserve"> Sauerkraut</t>
  </si>
  <si>
    <t>Birnenkompott</t>
  </si>
  <si>
    <t>Reis</t>
  </si>
  <si>
    <t>Vanille-Eis</t>
  </si>
  <si>
    <t>Erdbeerpudding</t>
  </si>
  <si>
    <t xml:space="preserve">a1,c,g </t>
  </si>
  <si>
    <t>Rosenkohl</t>
  </si>
  <si>
    <t>Soft Cakes</t>
  </si>
  <si>
    <t xml:space="preserve">mit </t>
  </si>
  <si>
    <t>braune Soße</t>
  </si>
  <si>
    <t xml:space="preserve">mit Wurzelgemüse in weiße Soße </t>
  </si>
  <si>
    <t xml:space="preserve">Kaiserschmarren </t>
  </si>
  <si>
    <t>Woche 2</t>
  </si>
  <si>
    <t>Gemüsecremesuppe</t>
  </si>
  <si>
    <t>Apfel-Rührkuchen</t>
  </si>
  <si>
    <t>Rote Bete Streifen</t>
  </si>
  <si>
    <t>Butterkäse</t>
  </si>
  <si>
    <t>Emmentaler</t>
  </si>
  <si>
    <t>Mortadella</t>
  </si>
  <si>
    <t xml:space="preserve">panierte Hähnchenschnitzel </t>
  </si>
  <si>
    <t>Tilsiter</t>
  </si>
  <si>
    <t>mit Speck</t>
  </si>
  <si>
    <t>Kirschquark</t>
  </si>
  <si>
    <t>Pfirsichjoghurt</t>
  </si>
  <si>
    <t>mit Schweinefleisch</t>
  </si>
  <si>
    <t>Karottencremesuppe</t>
  </si>
  <si>
    <t>Spätzle</t>
  </si>
  <si>
    <t>a1,c,g,i</t>
  </si>
  <si>
    <t>d</t>
  </si>
  <si>
    <t>3,a1,g,i</t>
  </si>
  <si>
    <t>Blumenkohlcremesuppe</t>
  </si>
  <si>
    <t>Kartoffelspalten Wedges,braune Soße</t>
  </si>
  <si>
    <t>Brühe mit Eierflocken</t>
  </si>
  <si>
    <t>Rührkuchen</t>
  </si>
  <si>
    <t>Woche 1</t>
  </si>
  <si>
    <t>Salzkartoffel</t>
  </si>
  <si>
    <t>Nudelauflauf mit Käse überbacken</t>
  </si>
  <si>
    <t>dazu Salat</t>
  </si>
  <si>
    <t>Krautsalat</t>
  </si>
  <si>
    <t>Puddingzopf</t>
  </si>
  <si>
    <t>a,a1,a2,a3,c,g,i</t>
  </si>
  <si>
    <t>2,3,10</t>
  </si>
  <si>
    <t>1,a1,a2,a3,a4,f,g,</t>
  </si>
  <si>
    <t>a,a1,c,f,j,k,m</t>
  </si>
  <si>
    <t>1,3,5</t>
  </si>
  <si>
    <t>1,3,5,g</t>
  </si>
  <si>
    <t>Bauernbraten</t>
  </si>
  <si>
    <t>Apfelmus</t>
  </si>
  <si>
    <t>Pfirsichkompott</t>
  </si>
  <si>
    <t>Brühe mit Fadennudeln</t>
  </si>
  <si>
    <t xml:space="preserve">Heringssalat </t>
  </si>
  <si>
    <t>Kartoffelpüree</t>
  </si>
  <si>
    <t>Tomaten-Sahne-Soße</t>
  </si>
  <si>
    <t>Römerbraten</t>
  </si>
  <si>
    <t>Fleischkäse grob</t>
  </si>
  <si>
    <t>a,a1,c,g,h,</t>
  </si>
  <si>
    <t>Mini-Windbeutel</t>
  </si>
  <si>
    <t>Nuss-Toffee-Kuchen</t>
  </si>
  <si>
    <t>a,a1,c,f,g,h,h1-h8</t>
  </si>
  <si>
    <t>a,a1,c,g,h,h1-h8</t>
  </si>
  <si>
    <t>1,a,a1,c,g,k,</t>
  </si>
  <si>
    <t>2,a,a1,c,h,h1-h8</t>
  </si>
  <si>
    <t>1,a,a1,c,f,g,h,h1,h2,h3,h5,h7,</t>
  </si>
  <si>
    <t>1,2,3,g,i,j</t>
  </si>
  <si>
    <t>2,3,10,h7,i,j</t>
  </si>
  <si>
    <t>1,2,3,10</t>
  </si>
  <si>
    <t>2,3,10,j</t>
  </si>
  <si>
    <t>a,a1,c,f,g,i,j</t>
  </si>
  <si>
    <t>8,c,d</t>
  </si>
  <si>
    <t>a,a1,c,f,g,h,h2,h3,h7,i,</t>
  </si>
  <si>
    <t>a,a1,f,g,i</t>
  </si>
  <si>
    <t>a,a1,c,g,i</t>
  </si>
  <si>
    <t xml:space="preserve">a,a1 </t>
  </si>
  <si>
    <t>a,a1,a3,c,f,g,i,j</t>
  </si>
  <si>
    <t>a,a1,a2,a3,a4,10,c,g,i,j</t>
  </si>
  <si>
    <t>a,a1,c,d,g,</t>
  </si>
  <si>
    <t>a,a1,g</t>
  </si>
  <si>
    <t>a,a1,a2,a3,a4,c,g,h,h1-h8</t>
  </si>
  <si>
    <t>1,c,g</t>
  </si>
  <si>
    <t>a,a1,c,f,g,i</t>
  </si>
  <si>
    <t>a,a1,c,f</t>
  </si>
  <si>
    <t>a,a1,a2,a3,a4,c,g,i,j</t>
  </si>
  <si>
    <t>a,a1,a2,k</t>
  </si>
  <si>
    <t>1,g</t>
  </si>
  <si>
    <t>Nudelsuppe,Salat</t>
  </si>
  <si>
    <t>3,5,g</t>
  </si>
  <si>
    <t>Hinterkochschinken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</si>
</sst>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3" borderId="31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2" fillId="3" borderId="36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0" fillId="0" borderId="33" xfId="0" applyBorder="1"/>
    <xf numFmtId="0" fontId="0" fillId="0" borderId="36" xfId="0" applyBorder="1"/>
    <xf numFmtId="0" fontId="0" fillId="0" borderId="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8" xfId="0" applyBorder="1"/>
    <xf numFmtId="0" fontId="0" fillId="0" borderId="37" xfId="0" applyBorder="1"/>
    <xf numFmtId="0" fontId="3" fillId="0" borderId="1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32" xfId="0" applyFont="1" applyFill="1" applyBorder="1"/>
    <xf numFmtId="0" fontId="4" fillId="3" borderId="33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zoomScaleNormal="100" workbookViewId="0">
      <selection activeCell="G6" sqref="G6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4" t="s">
        <v>34</v>
      </c>
      <c r="B1" s="81" t="s">
        <v>31</v>
      </c>
      <c r="C1" s="82"/>
      <c r="D1" s="82"/>
      <c r="E1" s="83"/>
    </row>
    <row r="2" spans="1:5" ht="15" customHeight="1" thickBot="1" x14ac:dyDescent="0.35">
      <c r="A2" s="75"/>
      <c r="B2" s="76" t="s">
        <v>8</v>
      </c>
      <c r="C2" s="76" t="s">
        <v>9</v>
      </c>
      <c r="D2" s="76" t="s">
        <v>35</v>
      </c>
      <c r="E2" s="77" t="s">
        <v>11</v>
      </c>
    </row>
    <row r="3" spans="1:5" ht="15" customHeight="1" x14ac:dyDescent="0.25">
      <c r="A3" s="78" t="s">
        <v>0</v>
      </c>
      <c r="B3" s="15" t="str">
        <f>Mittagessen!B2</f>
        <v>Karottencremesuppe</v>
      </c>
      <c r="C3" s="15" t="str">
        <f>Mittagessen!B2</f>
        <v>Karottencremesuppe</v>
      </c>
      <c r="D3" s="15"/>
      <c r="E3" s="20" t="str">
        <f>'Wurst und Käse'!B11</f>
        <v>Rote Bete Streifen</v>
      </c>
    </row>
    <row r="4" spans="1:5" ht="12.4" customHeight="1" x14ac:dyDescent="0.25">
      <c r="A4" s="79"/>
      <c r="B4" s="14" t="str">
        <f>Mittagessen!B5</f>
        <v xml:space="preserve">panierte Hähnchenschnitzel </v>
      </c>
      <c r="C4" s="14" t="str">
        <f>Mittagessen!B12</f>
        <v>Milchreis</v>
      </c>
      <c r="D4" s="84" t="str">
        <f>Kuchenplan!B3</f>
        <v>Soft Cakes</v>
      </c>
      <c r="E4" s="16" t="str">
        <f>'Wurst und Käse'!B3</f>
        <v>Blutwurst</v>
      </c>
    </row>
    <row r="5" spans="1:5" ht="12.4" customHeight="1" x14ac:dyDescent="0.25">
      <c r="A5" s="79"/>
      <c r="B5" s="14" t="str">
        <f>Mittagessen!B7</f>
        <v>Kartoffelspalten Wedges,braune Soße</v>
      </c>
      <c r="C5" s="14" t="str">
        <f>Mittagessen!B14</f>
        <v>mit gebräunter Butter</v>
      </c>
      <c r="D5" s="84"/>
      <c r="E5" s="16" t="str">
        <f>'Wurst und Käse'!B5</f>
        <v>Römerbraten</v>
      </c>
    </row>
    <row r="6" spans="1:5" ht="12.4" customHeight="1" x14ac:dyDescent="0.25">
      <c r="A6" s="79"/>
      <c r="B6" s="14" t="str">
        <f>Mittagessen!B9</f>
        <v>Buttergemüse</v>
      </c>
      <c r="C6" s="14" t="str">
        <f>Mittagessen!B16</f>
        <v>und Pfirsichmus</v>
      </c>
      <c r="D6" s="84"/>
      <c r="E6" s="16" t="str">
        <f>'Wurst und Käse'!B7</f>
        <v>Schmierwurst</v>
      </c>
    </row>
    <row r="7" spans="1:5" ht="15" customHeight="1" thickBot="1" x14ac:dyDescent="0.3">
      <c r="A7" s="80"/>
      <c r="B7" s="17" t="str">
        <f>Mittagessen!B19</f>
        <v>Erdbeerpudding</v>
      </c>
      <c r="C7" s="17" t="str">
        <f>Mittagessen!B19</f>
        <v>Erdbeerpudding</v>
      </c>
      <c r="D7" s="17"/>
      <c r="E7" s="18" t="str">
        <f>'Wurst und Käse'!B9</f>
        <v>Butterkäse</v>
      </c>
    </row>
    <row r="8" spans="1:5" ht="15" customHeight="1" x14ac:dyDescent="0.25">
      <c r="A8" s="78" t="s">
        <v>1</v>
      </c>
      <c r="B8" s="15" t="str">
        <f>Mittagessen!C2</f>
        <v>Brühe mit Buchstabennudeln</v>
      </c>
      <c r="C8" s="15" t="str">
        <f>Mittagessen!C2</f>
        <v>Brühe mit Buchstabennudeln</v>
      </c>
      <c r="D8" s="15"/>
      <c r="E8" s="20" t="str">
        <f>'Wurst und Käse'!C11</f>
        <v>Frühlingssalat</v>
      </c>
    </row>
    <row r="9" spans="1:5" ht="12" customHeight="1" x14ac:dyDescent="0.25">
      <c r="A9" s="79"/>
      <c r="B9" s="14" t="str">
        <f>Mittagessen!C5</f>
        <v>Gulasch vom Schwein</v>
      </c>
      <c r="C9" s="14" t="str">
        <f>Mittagessen!C12</f>
        <v>Rührei</v>
      </c>
      <c r="D9" s="84" t="str">
        <f>Kuchenplan!C3</f>
        <v>Rührkuchen</v>
      </c>
      <c r="E9" s="16" t="str">
        <f>'Wurst und Käse'!C3</f>
        <v>Hinterkochschinken</v>
      </c>
    </row>
    <row r="10" spans="1:5" ht="12" customHeight="1" x14ac:dyDescent="0.25">
      <c r="A10" s="79"/>
      <c r="B10" s="14" t="str">
        <f>Mittagessen!C7</f>
        <v>Rigatoni</v>
      </c>
      <c r="C10" s="14" t="str">
        <f>Mittagessen!C14</f>
        <v>mit Rahmspinat</v>
      </c>
      <c r="D10" s="84"/>
      <c r="E10" s="16" t="str">
        <f>'Wurst und Käse'!C5</f>
        <v>Hähnchen in Aspik</v>
      </c>
    </row>
    <row r="11" spans="1:5" ht="12" customHeight="1" x14ac:dyDescent="0.25">
      <c r="A11" s="79"/>
      <c r="B11" s="14" t="str">
        <f>Mittagessen!C9</f>
        <v>Fingermöhren</v>
      </c>
      <c r="C11" s="14" t="str">
        <f>Mittagessen!C16</f>
        <v>Petersilienkartoffel</v>
      </c>
      <c r="D11" s="84"/>
      <c r="E11" s="16" t="str">
        <f>'Wurst und Käse'!C7</f>
        <v>Schmierwurst</v>
      </c>
    </row>
    <row r="12" spans="1:5" ht="15" customHeight="1" thickBot="1" x14ac:dyDescent="0.3">
      <c r="A12" s="80"/>
      <c r="B12" s="17" t="str">
        <f>Mittagessen!C19</f>
        <v>Pfirsichjoghurt</v>
      </c>
      <c r="C12" s="17" t="str">
        <f>Mittagessen!C19</f>
        <v>Pfirsichjoghurt</v>
      </c>
      <c r="D12" s="17"/>
      <c r="E12" s="18" t="str">
        <f>'Wurst und Käse'!C9</f>
        <v>Gouda</v>
      </c>
    </row>
    <row r="13" spans="1:5" ht="15" customHeight="1" x14ac:dyDescent="0.25">
      <c r="A13" s="78" t="s">
        <v>2</v>
      </c>
      <c r="B13" s="15" t="str">
        <f>Mittagessen!D2</f>
        <v>Gemüsecremesuppe</v>
      </c>
      <c r="C13" s="15" t="str">
        <f>Mittagessen!D2</f>
        <v>Gemüsecremesuppe</v>
      </c>
      <c r="D13" s="15"/>
      <c r="E13" s="20" t="str">
        <f>'Wurst und Käse'!D11</f>
        <v xml:space="preserve">Kaiserschmarren </v>
      </c>
    </row>
    <row r="14" spans="1:5" ht="12" customHeight="1" x14ac:dyDescent="0.25">
      <c r="A14" s="79"/>
      <c r="B14" s="14" t="str">
        <f>Mittagessen!D5</f>
        <v>deftiger Erbseneintopf</v>
      </c>
      <c r="C14" s="14" t="str">
        <f>Mittagessen!D12</f>
        <v>Hühnerfrikassee</v>
      </c>
      <c r="D14" s="84" t="str">
        <f>Kuchenplan!D3</f>
        <v>Mini-Windbeutel</v>
      </c>
      <c r="E14" s="16" t="str">
        <f>'Wurst und Käse'!D3</f>
        <v>Apfelmus</v>
      </c>
    </row>
    <row r="15" spans="1:5" ht="12" customHeight="1" x14ac:dyDescent="0.25">
      <c r="A15" s="79"/>
      <c r="B15" s="14" t="str">
        <f>Mittagessen!D7</f>
        <v>mit Speck</v>
      </c>
      <c r="C15" s="14" t="str">
        <f>Mittagessen!D14</f>
        <v xml:space="preserve">mit </v>
      </c>
      <c r="D15" s="84"/>
      <c r="E15" s="16" t="str">
        <f>'Wurst und Käse'!D5</f>
        <v>Fleischkäse grob</v>
      </c>
    </row>
    <row r="16" spans="1:5" ht="12" customHeight="1" x14ac:dyDescent="0.25">
      <c r="A16" s="79"/>
      <c r="B16" s="14" t="str">
        <f>Mittagessen!D9</f>
        <v>dazu Brot</v>
      </c>
      <c r="C16" s="14" t="str">
        <f>Mittagessen!D16</f>
        <v>Reis</v>
      </c>
      <c r="D16" s="84"/>
      <c r="E16" s="16" t="str">
        <f>'Wurst und Käse'!D7</f>
        <v>Schmierwurst</v>
      </c>
    </row>
    <row r="17" spans="1:5" ht="15" customHeight="1" thickBot="1" x14ac:dyDescent="0.3">
      <c r="A17" s="80"/>
      <c r="B17" s="17" t="str">
        <f>Mittagessen!D19</f>
        <v>Schokopudding</v>
      </c>
      <c r="C17" s="17" t="str">
        <f>Mittagessen!D19</f>
        <v>Schokopudding</v>
      </c>
      <c r="D17" s="17"/>
      <c r="E17" s="18" t="str">
        <f>'Wurst und Käse'!D9</f>
        <v>Emmentaler</v>
      </c>
    </row>
    <row r="18" spans="1:5" ht="14.45" customHeight="1" x14ac:dyDescent="0.25">
      <c r="A18" s="78" t="s">
        <v>3</v>
      </c>
      <c r="B18" s="15" t="str">
        <f>Mittagessen!E2</f>
        <v>Brühe mit Eierflocken</v>
      </c>
      <c r="C18" s="15" t="str">
        <f>Mittagessen!E2</f>
        <v>Brühe mit Eierflocken</v>
      </c>
      <c r="D18" s="15"/>
      <c r="E18" s="20" t="str">
        <f>'Wurst und Käse'!E11</f>
        <v xml:space="preserve">Heringssalat </v>
      </c>
    </row>
    <row r="19" spans="1:5" ht="12" customHeight="1" x14ac:dyDescent="0.25">
      <c r="A19" s="79"/>
      <c r="B19" s="14" t="str">
        <f>Mittagessen!E5</f>
        <v>Grillhaxenfleisch mit brauner Soße</v>
      </c>
      <c r="C19" s="14" t="str">
        <f>Mittagessen!E12</f>
        <v>Schupfnudeln</v>
      </c>
      <c r="D19" s="84" t="str">
        <f>Kuchenplan!E3</f>
        <v>Apfel-Rührkuchen</v>
      </c>
      <c r="E19" s="16" t="str">
        <f>'Wurst und Käse'!E3</f>
        <v>Gemüsepastete</v>
      </c>
    </row>
    <row r="20" spans="1:5" ht="12" customHeight="1" x14ac:dyDescent="0.25">
      <c r="A20" s="79"/>
      <c r="B20" s="14" t="str">
        <f>Mittagessen!E7</f>
        <v>Kartoffelpüree</v>
      </c>
      <c r="C20" s="14" t="str">
        <f>Mittagessen!E14</f>
        <v xml:space="preserve"> Sauerkraut</v>
      </c>
      <c r="D20" s="84"/>
      <c r="E20" s="16" t="str">
        <f>'Wurst und Käse'!E5</f>
        <v>Kräuterlyoner</v>
      </c>
    </row>
    <row r="21" spans="1:5" ht="12" customHeight="1" x14ac:dyDescent="0.25">
      <c r="A21" s="79"/>
      <c r="B21" s="14" t="str">
        <f>Mittagessen!E9</f>
        <v>Sauerkraut</v>
      </c>
      <c r="C21" s="14" t="str">
        <f>Mittagessen!E16</f>
        <v>braune Soße</v>
      </c>
      <c r="D21" s="84"/>
      <c r="E21" s="16" t="str">
        <f>'Wurst und Käse'!E7</f>
        <v>Schmierwurst</v>
      </c>
    </row>
    <row r="22" spans="1:5" ht="15" customHeight="1" thickBot="1" x14ac:dyDescent="0.3">
      <c r="A22" s="80"/>
      <c r="B22" s="17" t="str">
        <f>Mittagessen!E19</f>
        <v>Birnenkompott</v>
      </c>
      <c r="C22" s="17" t="str">
        <f>Mittagessen!E19</f>
        <v>Birnenkompott</v>
      </c>
      <c r="D22" s="17"/>
      <c r="E22" s="18" t="str">
        <f>'Wurst und Käse'!E9</f>
        <v>Edamer</v>
      </c>
    </row>
    <row r="23" spans="1:5" ht="15" customHeight="1" x14ac:dyDescent="0.25">
      <c r="A23" s="78" t="s">
        <v>4</v>
      </c>
      <c r="B23" s="15" t="str">
        <f>Mittagessen!F2</f>
        <v>Blumenkohlcremesuppe</v>
      </c>
      <c r="C23" s="15" t="str">
        <f>Mittagessen!F2</f>
        <v>Blumenkohlcremesuppe</v>
      </c>
      <c r="D23" s="15"/>
      <c r="E23" s="20" t="str">
        <f>'Wurst und Käse'!F11</f>
        <v>Nudelsuppe,Salat</v>
      </c>
    </row>
    <row r="24" spans="1:5" ht="12" customHeight="1" x14ac:dyDescent="0.25">
      <c r="A24" s="79"/>
      <c r="B24" s="14" t="str">
        <f>Mittagessen!F5</f>
        <v>Nudelauflauf mit Käse überbacken</v>
      </c>
      <c r="C24" s="14" t="str">
        <f>Mittagessen!F12</f>
        <v>gedünstetes Fischfilet</v>
      </c>
      <c r="D24" s="84" t="str">
        <f>Kuchenplan!F3</f>
        <v>Puddingzopf</v>
      </c>
      <c r="E24" s="16" t="str">
        <f>'Wurst und Käse'!F3</f>
        <v>Wildschweinpastete</v>
      </c>
    </row>
    <row r="25" spans="1:5" ht="12" customHeight="1" x14ac:dyDescent="0.25">
      <c r="A25" s="79"/>
      <c r="B25" s="14" t="str">
        <f>Mittagessen!F7</f>
        <v>Tomaten-Sahne-Soße</v>
      </c>
      <c r="C25" s="14" t="str">
        <f>Mittagessen!F14</f>
        <v xml:space="preserve">mit Wurzelgemüse in weiße Soße </v>
      </c>
      <c r="D25" s="84"/>
      <c r="E25" s="16" t="str">
        <f>'Wurst und Käse'!F5</f>
        <v>Truthahnsalami</v>
      </c>
    </row>
    <row r="26" spans="1:5" ht="12" customHeight="1" x14ac:dyDescent="0.25">
      <c r="A26" s="79"/>
      <c r="B26" s="14" t="str">
        <f>Mittagessen!F9</f>
        <v>dazu Salat</v>
      </c>
      <c r="C26" s="14" t="str">
        <f>Mittagessen!F16</f>
        <v>Salzkartoffel</v>
      </c>
      <c r="D26" s="84"/>
      <c r="E26" s="16" t="str">
        <f>'Wurst und Käse'!F7</f>
        <v>Schmierwurst</v>
      </c>
    </row>
    <row r="27" spans="1:5" ht="15" customHeight="1" thickBot="1" x14ac:dyDescent="0.3">
      <c r="A27" s="80"/>
      <c r="B27" s="17" t="str">
        <f>Mittagessen!F19</f>
        <v>Kirschquark</v>
      </c>
      <c r="C27" s="17" t="str">
        <f>Mittagessen!F19</f>
        <v>Kirschquark</v>
      </c>
      <c r="D27" s="17"/>
      <c r="E27" s="18" t="str">
        <f>'Wurst und Käse'!F9</f>
        <v>Tilsiter</v>
      </c>
    </row>
    <row r="28" spans="1:5" ht="15" customHeight="1" x14ac:dyDescent="0.25">
      <c r="A28" s="78" t="s">
        <v>13</v>
      </c>
      <c r="B28" s="15" t="str">
        <f>Mittagessen!G2</f>
        <v>Brühe mit Fadennudeln</v>
      </c>
      <c r="C28" s="15" t="str">
        <f>Mittagessen!G2</f>
        <v>Brühe mit Fadennudeln</v>
      </c>
      <c r="D28" s="15"/>
      <c r="E28" s="20" t="str">
        <f>'Wurst und Käse'!G11</f>
        <v>Krautsalat</v>
      </c>
    </row>
    <row r="29" spans="1:5" ht="12" customHeight="1" x14ac:dyDescent="0.25">
      <c r="A29" s="79"/>
      <c r="B29" s="14" t="str">
        <f>Mittagessen!G5</f>
        <v xml:space="preserve">Apfelstrudel </v>
      </c>
      <c r="C29" s="14" t="str">
        <f>Mittagessen!G12</f>
        <v>bunter Reiseintopf</v>
      </c>
      <c r="D29" s="84" t="str">
        <f>Kuchenplan!G3</f>
        <v>Erdbeerrolle</v>
      </c>
      <c r="E29" s="16" t="str">
        <f>'Wurst und Käse'!G3</f>
        <v>Bauernbraten</v>
      </c>
    </row>
    <row r="30" spans="1:5" ht="12" customHeight="1" x14ac:dyDescent="0.25">
      <c r="A30" s="79"/>
      <c r="B30" s="14" t="str">
        <f>Mittagessen!G7</f>
        <v xml:space="preserve">mit  </v>
      </c>
      <c r="C30" s="14" t="str">
        <f>Mittagessen!G14</f>
        <v>mit Schweinefleisch</v>
      </c>
      <c r="D30" s="84"/>
      <c r="E30" s="16" t="str">
        <f>'Wurst und Käse'!G5</f>
        <v>Jagdwurst</v>
      </c>
    </row>
    <row r="31" spans="1:5" ht="12" customHeight="1" x14ac:dyDescent="0.25">
      <c r="A31" s="79"/>
      <c r="B31" s="14" t="str">
        <f>Mittagessen!G9</f>
        <v>Vanillesoße</v>
      </c>
      <c r="C31" s="14" t="str">
        <f>Mittagessen!G16</f>
        <v>dazu Brot</v>
      </c>
      <c r="D31" s="84"/>
      <c r="E31" s="16" t="str">
        <f>'Wurst und Käse'!G7</f>
        <v>Schmierwurst</v>
      </c>
    </row>
    <row r="32" spans="1:5" ht="15" customHeight="1" thickBot="1" x14ac:dyDescent="0.3">
      <c r="A32" s="80"/>
      <c r="B32" s="17" t="str">
        <f>Mittagessen!G19</f>
        <v>Pfirsichkompott</v>
      </c>
      <c r="C32" s="17" t="str">
        <f>Mittagessen!G19</f>
        <v>Pfirsichkompott</v>
      </c>
      <c r="D32" s="17"/>
      <c r="E32" s="18" t="str">
        <f>'Wurst und Käse'!G9</f>
        <v>Gouda</v>
      </c>
    </row>
    <row r="33" spans="1:5" ht="15" customHeight="1" x14ac:dyDescent="0.25">
      <c r="A33" s="78" t="s">
        <v>6</v>
      </c>
      <c r="B33" s="15" t="str">
        <f>Mittagessen!H2</f>
        <v>Hochzeitsuppe</v>
      </c>
      <c r="C33" s="15" t="str">
        <f>Mittagessen!H2</f>
        <v>Hochzeitsuppe</v>
      </c>
      <c r="D33" s="15"/>
      <c r="E33" s="20" t="str">
        <f>'Wurst und Käse'!H11</f>
        <v>Bockwurst mit Senf</v>
      </c>
    </row>
    <row r="34" spans="1:5" ht="12" customHeight="1" x14ac:dyDescent="0.25">
      <c r="A34" s="79"/>
      <c r="B34" s="14" t="str">
        <f>Mittagessen!H5</f>
        <v>Nackenbraten mit Zwiebelsoße</v>
      </c>
      <c r="C34" s="14" t="str">
        <f>Mittagessen!H12</f>
        <v>Kalbsfrikassee</v>
      </c>
      <c r="D34" s="84" t="str">
        <f>Kuchenplan!H3</f>
        <v>Nuss-Toffee-Kuchen</v>
      </c>
      <c r="E34" s="16" t="str">
        <f>'Wurst und Käse'!H3</f>
        <v>Paprikalyoner</v>
      </c>
    </row>
    <row r="35" spans="1:5" ht="12" customHeight="1" x14ac:dyDescent="0.25">
      <c r="A35" s="79"/>
      <c r="B35" s="14" t="str">
        <f>Mittagessen!H7</f>
        <v>Spätzle</v>
      </c>
      <c r="C35" s="14" t="str">
        <f>Mittagessen!H14</f>
        <v>Spätzle</v>
      </c>
      <c r="D35" s="84"/>
      <c r="E35" s="16" t="str">
        <f>'Wurst und Käse'!H5</f>
        <v>Mortadella</v>
      </c>
    </row>
    <row r="36" spans="1:5" ht="12" customHeight="1" x14ac:dyDescent="0.25">
      <c r="A36" s="79"/>
      <c r="B36" s="14" t="str">
        <f>Mittagessen!H9</f>
        <v>Rosenkohl</v>
      </c>
      <c r="C36" s="14" t="str">
        <f>Mittagessen!H16</f>
        <v>rote Beete Salat</v>
      </c>
      <c r="D36" s="84"/>
      <c r="E36" s="16" t="str">
        <f>'Wurst und Käse'!H7</f>
        <v>Schmierwurst</v>
      </c>
    </row>
    <row r="37" spans="1:5" ht="15" customHeight="1" thickBot="1" x14ac:dyDescent="0.3">
      <c r="A37" s="80"/>
      <c r="B37" s="17" t="str">
        <f>Mittagessen!H19</f>
        <v>Vanille-Eis</v>
      </c>
      <c r="C37" s="17" t="str">
        <f>Mittagessen!H19</f>
        <v>Vanille-Eis</v>
      </c>
      <c r="D37" s="17"/>
      <c r="E37" s="18" t="str">
        <f>'Wurst und Käse'!H9</f>
        <v>Maasdammer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2&amp;CSpeisenangebot 
KW 02  vom 10.01.2022 bis 16.01.2022&amp;R&amp;G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K11" sqref="K11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2"/>
      <c r="B1" s="33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</row>
    <row r="2" spans="1:8" ht="33.6" customHeight="1" thickBot="1" x14ac:dyDescent="0.3">
      <c r="A2" s="28" t="s">
        <v>7</v>
      </c>
      <c r="B2" s="29" t="s">
        <v>182</v>
      </c>
      <c r="C2" s="30" t="s">
        <v>150</v>
      </c>
      <c r="D2" s="30" t="s">
        <v>170</v>
      </c>
      <c r="E2" s="30" t="s">
        <v>189</v>
      </c>
      <c r="F2" s="30" t="s">
        <v>187</v>
      </c>
      <c r="G2" s="30" t="s">
        <v>206</v>
      </c>
      <c r="H2" s="31" t="s">
        <v>37</v>
      </c>
    </row>
    <row r="3" spans="1:8" ht="19.899999999999999" customHeight="1" thickBot="1" x14ac:dyDescent="0.3">
      <c r="A3" s="42" t="s">
        <v>55</v>
      </c>
      <c r="B3" s="4" t="s">
        <v>227</v>
      </c>
      <c r="C3" s="4" t="s">
        <v>224</v>
      </c>
      <c r="D3" s="4" t="s">
        <v>224</v>
      </c>
      <c r="E3" s="4" t="s">
        <v>224</v>
      </c>
      <c r="F3" s="4" t="s">
        <v>224</v>
      </c>
      <c r="G3" s="4" t="s">
        <v>224</v>
      </c>
      <c r="H3" s="7" t="s">
        <v>228</v>
      </c>
    </row>
    <row r="4" spans="1:8" ht="19.899999999999999" customHeight="1" thickBot="1" x14ac:dyDescent="0.3">
      <c r="A4" s="42" t="s">
        <v>56</v>
      </c>
      <c r="B4" s="8">
        <v>62</v>
      </c>
      <c r="C4" s="9">
        <v>60</v>
      </c>
      <c r="D4" s="9">
        <v>74</v>
      </c>
      <c r="E4" s="9">
        <v>40.5</v>
      </c>
      <c r="F4" s="9">
        <v>60</v>
      </c>
      <c r="G4" s="9">
        <v>60</v>
      </c>
      <c r="H4" s="10">
        <v>39</v>
      </c>
    </row>
    <row r="5" spans="1:8" ht="34.15" customHeight="1" x14ac:dyDescent="0.25">
      <c r="A5" s="85" t="s">
        <v>8</v>
      </c>
      <c r="B5" s="46" t="s">
        <v>176</v>
      </c>
      <c r="C5" s="47" t="s">
        <v>122</v>
      </c>
      <c r="D5" s="47" t="s">
        <v>123</v>
      </c>
      <c r="E5" s="47" t="s">
        <v>124</v>
      </c>
      <c r="F5" s="19" t="s">
        <v>193</v>
      </c>
      <c r="G5" s="47" t="s">
        <v>125</v>
      </c>
      <c r="H5" s="48" t="s">
        <v>126</v>
      </c>
    </row>
    <row r="6" spans="1:8" ht="34.15" customHeight="1" x14ac:dyDescent="0.25">
      <c r="A6" s="85"/>
      <c r="B6" s="6" t="s">
        <v>229</v>
      </c>
      <c r="C6" s="4" t="s">
        <v>230</v>
      </c>
      <c r="D6" s="4" t="s">
        <v>224</v>
      </c>
      <c r="E6" s="4" t="s">
        <v>231</v>
      </c>
      <c r="F6" s="4" t="s">
        <v>232</v>
      </c>
      <c r="G6" s="4" t="s">
        <v>233</v>
      </c>
      <c r="H6" s="4" t="s">
        <v>231</v>
      </c>
    </row>
    <row r="7" spans="1:8" ht="34.15" customHeight="1" x14ac:dyDescent="0.25">
      <c r="A7" s="85"/>
      <c r="B7" s="27" t="s">
        <v>188</v>
      </c>
      <c r="C7" s="19" t="s">
        <v>151</v>
      </c>
      <c r="D7" s="19" t="s">
        <v>178</v>
      </c>
      <c r="E7" s="19" t="s">
        <v>208</v>
      </c>
      <c r="F7" s="19" t="s">
        <v>209</v>
      </c>
      <c r="G7" s="19" t="s">
        <v>143</v>
      </c>
      <c r="H7" s="26" t="s">
        <v>183</v>
      </c>
    </row>
    <row r="8" spans="1:8" ht="30" customHeight="1" x14ac:dyDescent="0.25">
      <c r="A8" s="85"/>
      <c r="B8" s="6" t="s">
        <v>197</v>
      </c>
      <c r="C8" s="4" t="s">
        <v>200</v>
      </c>
      <c r="D8" s="4" t="s">
        <v>223</v>
      </c>
      <c r="E8" s="4" t="s">
        <v>242</v>
      </c>
      <c r="F8" s="4" t="s">
        <v>63</v>
      </c>
      <c r="G8" s="4"/>
      <c r="H8" s="7" t="s">
        <v>200</v>
      </c>
    </row>
    <row r="9" spans="1:8" ht="30" customHeight="1" x14ac:dyDescent="0.25">
      <c r="A9" s="85"/>
      <c r="B9" s="27" t="s">
        <v>148</v>
      </c>
      <c r="C9" s="19" t="s">
        <v>152</v>
      </c>
      <c r="D9" s="19" t="s">
        <v>38</v>
      </c>
      <c r="E9" s="19" t="s">
        <v>155</v>
      </c>
      <c r="F9" s="19" t="s">
        <v>194</v>
      </c>
      <c r="G9" s="19" t="s">
        <v>144</v>
      </c>
      <c r="H9" s="26" t="s">
        <v>163</v>
      </c>
    </row>
    <row r="10" spans="1:8" ht="30" customHeight="1" thickBot="1" x14ac:dyDescent="0.3">
      <c r="A10" s="86"/>
      <c r="B10" s="8" t="s">
        <v>63</v>
      </c>
      <c r="C10" s="9" t="s">
        <v>63</v>
      </c>
      <c r="D10" s="9" t="s">
        <v>52</v>
      </c>
      <c r="E10" s="9"/>
      <c r="F10" s="9" t="s">
        <v>201</v>
      </c>
      <c r="G10" s="6" t="s">
        <v>234</v>
      </c>
      <c r="H10" s="10"/>
    </row>
    <row r="11" spans="1:8" ht="30" customHeight="1" thickBot="1" x14ac:dyDescent="0.3">
      <c r="A11" s="41" t="s">
        <v>40</v>
      </c>
      <c r="B11" s="36">
        <v>495</v>
      </c>
      <c r="C11" s="37">
        <v>352</v>
      </c>
      <c r="D11" s="38">
        <v>432</v>
      </c>
      <c r="E11" s="38">
        <v>801</v>
      </c>
      <c r="F11" s="38">
        <v>432</v>
      </c>
      <c r="G11" s="38">
        <v>392</v>
      </c>
      <c r="H11" s="39">
        <v>384</v>
      </c>
    </row>
    <row r="12" spans="1:8" ht="30" customHeight="1" x14ac:dyDescent="0.25">
      <c r="A12" s="87" t="s">
        <v>9</v>
      </c>
      <c r="B12" s="49" t="s">
        <v>77</v>
      </c>
      <c r="C12" s="50" t="s">
        <v>128</v>
      </c>
      <c r="D12" s="50" t="s">
        <v>145</v>
      </c>
      <c r="E12" s="50" t="s">
        <v>156</v>
      </c>
      <c r="F12" s="50" t="s">
        <v>142</v>
      </c>
      <c r="G12" s="50" t="s">
        <v>130</v>
      </c>
      <c r="H12" s="51" t="s">
        <v>146</v>
      </c>
    </row>
    <row r="13" spans="1:8" ht="30" customHeight="1" x14ac:dyDescent="0.25">
      <c r="A13" s="85"/>
      <c r="B13" s="6" t="s">
        <v>235</v>
      </c>
      <c r="C13" s="4" t="s">
        <v>141</v>
      </c>
      <c r="D13" s="4" t="s">
        <v>236</v>
      </c>
      <c r="E13" s="4" t="s">
        <v>237</v>
      </c>
      <c r="F13" s="4" t="s">
        <v>185</v>
      </c>
      <c r="G13" s="4" t="s">
        <v>224</v>
      </c>
      <c r="H13" s="7" t="s">
        <v>186</v>
      </c>
    </row>
    <row r="14" spans="1:8" ht="30" customHeight="1" x14ac:dyDescent="0.25">
      <c r="A14" s="85"/>
      <c r="B14" s="27" t="s">
        <v>127</v>
      </c>
      <c r="C14" s="19" t="s">
        <v>129</v>
      </c>
      <c r="D14" s="19" t="s">
        <v>165</v>
      </c>
      <c r="E14" s="19" t="s">
        <v>157</v>
      </c>
      <c r="F14" s="19" t="s">
        <v>167</v>
      </c>
      <c r="G14" s="19" t="s">
        <v>181</v>
      </c>
      <c r="H14" s="26" t="s">
        <v>183</v>
      </c>
    </row>
    <row r="15" spans="1:8" ht="30" customHeight="1" x14ac:dyDescent="0.25">
      <c r="A15" s="85"/>
      <c r="B15" s="6" t="s">
        <v>63</v>
      </c>
      <c r="C15" s="4" t="s">
        <v>63</v>
      </c>
      <c r="D15" s="4"/>
      <c r="E15" s="4"/>
      <c r="F15" s="4" t="s">
        <v>184</v>
      </c>
      <c r="G15" s="4" t="s">
        <v>198</v>
      </c>
      <c r="H15" s="7" t="s">
        <v>162</v>
      </c>
    </row>
    <row r="16" spans="1:8" ht="30" customHeight="1" x14ac:dyDescent="0.25">
      <c r="A16" s="85"/>
      <c r="B16" s="27" t="s">
        <v>149</v>
      </c>
      <c r="C16" s="19" t="s">
        <v>153</v>
      </c>
      <c r="D16" s="19" t="s">
        <v>159</v>
      </c>
      <c r="E16" s="19" t="s">
        <v>166</v>
      </c>
      <c r="F16" s="19" t="s">
        <v>192</v>
      </c>
      <c r="G16" s="19" t="s">
        <v>38</v>
      </c>
      <c r="H16" s="26" t="s">
        <v>54</v>
      </c>
    </row>
    <row r="17" spans="1:8" ht="30" customHeight="1" thickBot="1" x14ac:dyDescent="0.3">
      <c r="A17" s="85"/>
      <c r="B17" s="36"/>
      <c r="C17" s="37"/>
      <c r="D17" s="37"/>
      <c r="E17" s="4" t="s">
        <v>238</v>
      </c>
      <c r="F17" s="37"/>
      <c r="G17" s="37" t="s">
        <v>239</v>
      </c>
      <c r="H17" s="40">
        <v>8</v>
      </c>
    </row>
    <row r="18" spans="1:8" ht="30" customHeight="1" thickBot="1" x14ac:dyDescent="0.3">
      <c r="A18" s="42" t="s">
        <v>39</v>
      </c>
      <c r="B18" s="43">
        <v>369</v>
      </c>
      <c r="C18" s="44">
        <v>438</v>
      </c>
      <c r="D18" s="44">
        <v>434</v>
      </c>
      <c r="E18" s="44">
        <v>470</v>
      </c>
      <c r="F18" s="44">
        <v>374</v>
      </c>
      <c r="G18" s="44">
        <v>267</v>
      </c>
      <c r="H18" s="45">
        <v>439</v>
      </c>
    </row>
    <row r="19" spans="1:8" ht="33.6" customHeight="1" thickBot="1" x14ac:dyDescent="0.3">
      <c r="A19" s="60" t="s">
        <v>10</v>
      </c>
      <c r="B19" s="61" t="s">
        <v>161</v>
      </c>
      <c r="C19" s="62" t="s">
        <v>180</v>
      </c>
      <c r="D19" s="62" t="s">
        <v>154</v>
      </c>
      <c r="E19" s="62" t="s">
        <v>158</v>
      </c>
      <c r="F19" s="62" t="s">
        <v>179</v>
      </c>
      <c r="G19" s="62" t="s">
        <v>205</v>
      </c>
      <c r="H19" s="63" t="s">
        <v>160</v>
      </c>
    </row>
    <row r="20" spans="1:8" ht="19.899999999999999" customHeight="1" thickBot="1" x14ac:dyDescent="0.3">
      <c r="A20" s="42" t="s">
        <v>55</v>
      </c>
      <c r="B20" s="6" t="s">
        <v>199</v>
      </c>
      <c r="C20" s="4" t="s">
        <v>63</v>
      </c>
      <c r="D20" s="6" t="s">
        <v>199</v>
      </c>
      <c r="E20" s="4">
        <v>3</v>
      </c>
      <c r="F20" s="4" t="s">
        <v>63</v>
      </c>
      <c r="G20" s="4"/>
      <c r="H20" s="7" t="s">
        <v>240</v>
      </c>
    </row>
    <row r="21" spans="1:8" ht="19.899999999999999" customHeight="1" thickBot="1" x14ac:dyDescent="0.3">
      <c r="A21" s="42" t="s">
        <v>56</v>
      </c>
      <c r="B21" s="8">
        <v>142</v>
      </c>
      <c r="C21" s="9">
        <v>104</v>
      </c>
      <c r="D21" s="9">
        <v>142</v>
      </c>
      <c r="E21" s="9">
        <v>72</v>
      </c>
      <c r="F21" s="9">
        <v>120</v>
      </c>
      <c r="G21" s="9">
        <v>72</v>
      </c>
      <c r="H21" s="10">
        <v>80</v>
      </c>
    </row>
    <row r="22" spans="1:8" x14ac:dyDescent="0.25">
      <c r="A22" s="5" t="s">
        <v>169</v>
      </c>
      <c r="B22" s="5"/>
      <c r="C22" s="5"/>
      <c r="D22" s="5"/>
      <c r="E22" s="5"/>
      <c r="F22" s="5"/>
      <c r="G22" s="5"/>
      <c r="H22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5" sqref="H5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169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88"/>
      <c r="C2" s="89"/>
      <c r="D2" s="89"/>
      <c r="E2" s="89"/>
      <c r="F2" s="89"/>
      <c r="G2" s="89"/>
      <c r="H2" s="90"/>
    </row>
    <row r="3" spans="1:8" ht="35.1" customHeight="1" x14ac:dyDescent="0.25">
      <c r="A3" s="3" t="s">
        <v>15</v>
      </c>
      <c r="B3" s="4" t="s">
        <v>164</v>
      </c>
      <c r="C3" s="4" t="s">
        <v>190</v>
      </c>
      <c r="D3" s="4" t="s">
        <v>213</v>
      </c>
      <c r="E3" s="4" t="s">
        <v>171</v>
      </c>
      <c r="F3" s="4" t="s">
        <v>196</v>
      </c>
      <c r="G3" s="4" t="s">
        <v>131</v>
      </c>
      <c r="H3" s="4" t="s">
        <v>214</v>
      </c>
    </row>
    <row r="4" spans="1:8" ht="35.1" customHeight="1" x14ac:dyDescent="0.25">
      <c r="A4" s="11" t="s">
        <v>16</v>
      </c>
      <c r="B4" s="4">
        <v>70</v>
      </c>
      <c r="C4" s="4">
        <v>115</v>
      </c>
      <c r="D4" s="4">
        <v>180</v>
      </c>
      <c r="E4" s="4">
        <v>196</v>
      </c>
      <c r="F4" s="4">
        <v>190</v>
      </c>
      <c r="G4" s="4">
        <v>50</v>
      </c>
      <c r="H4" s="4">
        <v>160</v>
      </c>
    </row>
    <row r="5" spans="1:8" ht="35.1" customHeight="1" x14ac:dyDescent="0.25">
      <c r="A5" s="11" t="s">
        <v>14</v>
      </c>
      <c r="B5" s="4" t="s">
        <v>215</v>
      </c>
      <c r="C5" s="4" t="s">
        <v>212</v>
      </c>
      <c r="D5" s="4" t="s">
        <v>216</v>
      </c>
      <c r="E5" s="4" t="s">
        <v>212</v>
      </c>
      <c r="F5" s="4" t="s">
        <v>217</v>
      </c>
      <c r="G5" s="4" t="s">
        <v>218</v>
      </c>
      <c r="H5" s="4" t="s">
        <v>219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L6" sqref="L6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1" t="s">
        <v>169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13</v>
      </c>
      <c r="H1" s="23" t="s">
        <v>6</v>
      </c>
    </row>
    <row r="2" spans="1:8" ht="28.15" customHeight="1" x14ac:dyDescent="0.25">
      <c r="A2" s="91" t="s">
        <v>11</v>
      </c>
      <c r="B2" s="92"/>
      <c r="C2" s="92"/>
      <c r="D2" s="92"/>
      <c r="E2" s="92"/>
      <c r="F2" s="92"/>
      <c r="G2" s="92"/>
      <c r="H2" s="93"/>
    </row>
    <row r="3" spans="1:8" ht="28.15" customHeight="1" x14ac:dyDescent="0.25">
      <c r="A3" s="24" t="s">
        <v>18</v>
      </c>
      <c r="B3" s="4" t="s">
        <v>132</v>
      </c>
      <c r="C3" s="4" t="s">
        <v>243</v>
      </c>
      <c r="D3" s="7" t="s">
        <v>204</v>
      </c>
      <c r="E3" s="4" t="s">
        <v>51</v>
      </c>
      <c r="F3" s="4" t="s">
        <v>137</v>
      </c>
      <c r="G3" s="4" t="s">
        <v>203</v>
      </c>
      <c r="H3" s="4" t="s">
        <v>135</v>
      </c>
    </row>
    <row r="4" spans="1:8" ht="28.15" customHeight="1" x14ac:dyDescent="0.25">
      <c r="A4" s="25" t="s">
        <v>14</v>
      </c>
      <c r="B4" s="4" t="s">
        <v>198</v>
      </c>
      <c r="C4" s="4" t="s">
        <v>198</v>
      </c>
      <c r="D4" s="7">
        <v>3</v>
      </c>
      <c r="E4" s="4" t="s">
        <v>198</v>
      </c>
      <c r="F4" s="4" t="s">
        <v>198</v>
      </c>
      <c r="G4" s="4" t="s">
        <v>198</v>
      </c>
      <c r="H4" s="4" t="s">
        <v>198</v>
      </c>
    </row>
    <row r="5" spans="1:8" ht="28.15" customHeight="1" x14ac:dyDescent="0.25">
      <c r="A5" s="24" t="s">
        <v>19</v>
      </c>
      <c r="B5" s="4" t="s">
        <v>210</v>
      </c>
      <c r="C5" s="4" t="s">
        <v>134</v>
      </c>
      <c r="D5" s="7" t="s">
        <v>211</v>
      </c>
      <c r="E5" s="4" t="s">
        <v>58</v>
      </c>
      <c r="F5" s="4" t="s">
        <v>138</v>
      </c>
      <c r="G5" s="4" t="s">
        <v>139</v>
      </c>
      <c r="H5" s="4" t="s">
        <v>175</v>
      </c>
    </row>
    <row r="6" spans="1:8" ht="28.15" customHeight="1" x14ac:dyDescent="0.25">
      <c r="A6" s="25" t="s">
        <v>14</v>
      </c>
      <c r="B6" s="4" t="s">
        <v>198</v>
      </c>
      <c r="C6" s="4" t="s">
        <v>198</v>
      </c>
      <c r="D6" s="7" t="s">
        <v>198</v>
      </c>
      <c r="E6" s="4" t="s">
        <v>198</v>
      </c>
      <c r="F6" s="4" t="s">
        <v>220</v>
      </c>
      <c r="G6" s="4" t="s">
        <v>221</v>
      </c>
      <c r="H6" s="4" t="s">
        <v>222</v>
      </c>
    </row>
    <row r="7" spans="1:8" ht="28.15" customHeight="1" x14ac:dyDescent="0.25">
      <c r="A7" s="24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15" customHeight="1" x14ac:dyDescent="0.25">
      <c r="A8" s="25" t="s">
        <v>14</v>
      </c>
      <c r="B8" s="4">
        <v>2.2999999999999998</v>
      </c>
      <c r="C8" s="4">
        <v>2.2999999999999998</v>
      </c>
      <c r="D8" s="7">
        <v>2.2999999999999998</v>
      </c>
      <c r="E8" s="4">
        <v>2.2999999999999998</v>
      </c>
      <c r="F8" s="4">
        <v>2.2999999999999998</v>
      </c>
      <c r="G8" s="4">
        <v>2.2999999999999998</v>
      </c>
      <c r="H8" s="4">
        <v>2.2999999999999998</v>
      </c>
    </row>
    <row r="9" spans="1:8" ht="28.15" customHeight="1" x14ac:dyDescent="0.25">
      <c r="A9" s="24" t="s">
        <v>21</v>
      </c>
      <c r="B9" s="4" t="s">
        <v>173</v>
      </c>
      <c r="C9" s="4" t="s">
        <v>60</v>
      </c>
      <c r="D9" s="7" t="s">
        <v>174</v>
      </c>
      <c r="E9" s="4" t="s">
        <v>59</v>
      </c>
      <c r="F9" s="4" t="s">
        <v>177</v>
      </c>
      <c r="G9" s="4" t="s">
        <v>60</v>
      </c>
      <c r="H9" s="4" t="s">
        <v>136</v>
      </c>
    </row>
    <row r="10" spans="1:8" ht="28.15" customHeight="1" x14ac:dyDescent="0.25">
      <c r="A10" s="25" t="s">
        <v>14</v>
      </c>
      <c r="B10" s="4" t="s">
        <v>63</v>
      </c>
      <c r="C10" s="4" t="s">
        <v>63</v>
      </c>
      <c r="D10" s="4" t="s">
        <v>63</v>
      </c>
      <c r="E10" s="4" t="s">
        <v>63</v>
      </c>
      <c r="F10" s="4" t="s">
        <v>63</v>
      </c>
      <c r="G10" s="4" t="s">
        <v>63</v>
      </c>
      <c r="H10" s="4" t="s">
        <v>63</v>
      </c>
    </row>
    <row r="11" spans="1:8" ht="28.15" customHeight="1" x14ac:dyDescent="0.25">
      <c r="A11" s="24" t="s">
        <v>12</v>
      </c>
      <c r="B11" s="19" t="s">
        <v>172</v>
      </c>
      <c r="C11" s="19" t="s">
        <v>133</v>
      </c>
      <c r="D11" s="26" t="s">
        <v>168</v>
      </c>
      <c r="E11" s="19" t="s">
        <v>207</v>
      </c>
      <c r="F11" s="19" t="s">
        <v>241</v>
      </c>
      <c r="G11" s="19" t="s">
        <v>195</v>
      </c>
      <c r="H11" s="19" t="s">
        <v>140</v>
      </c>
    </row>
    <row r="12" spans="1:8" ht="28.15" customHeight="1" x14ac:dyDescent="0.25">
      <c r="A12" s="25" t="s">
        <v>14</v>
      </c>
      <c r="B12" s="7">
        <v>8</v>
      </c>
      <c r="C12" s="7" t="s">
        <v>202</v>
      </c>
      <c r="D12" s="7" t="s">
        <v>226</v>
      </c>
      <c r="E12" s="37" t="s">
        <v>225</v>
      </c>
      <c r="F12" s="37" t="s">
        <v>224</v>
      </c>
      <c r="G12" s="37">
        <v>3</v>
      </c>
      <c r="H12" s="37" t="s">
        <v>223</v>
      </c>
    </row>
    <row r="13" spans="1:8" ht="28.15" customHeight="1" thickBot="1" x14ac:dyDescent="0.3">
      <c r="A13" s="64" t="s">
        <v>61</v>
      </c>
      <c r="B13" s="9">
        <v>105</v>
      </c>
      <c r="C13" s="9">
        <v>179</v>
      </c>
      <c r="D13" s="10">
        <v>350</v>
      </c>
      <c r="E13" s="9">
        <v>103</v>
      </c>
      <c r="F13" s="9">
        <v>20</v>
      </c>
      <c r="G13" s="9">
        <v>37</v>
      </c>
      <c r="H13" s="9">
        <v>280</v>
      </c>
    </row>
    <row r="14" spans="1:8" ht="15.75" thickBot="1" x14ac:dyDescent="0.3"/>
    <row r="15" spans="1:8" ht="18.75" x14ac:dyDescent="0.3">
      <c r="A15" s="52" t="s">
        <v>41</v>
      </c>
      <c r="B15" s="53"/>
    </row>
    <row r="16" spans="1:8" ht="30" x14ac:dyDescent="0.25">
      <c r="A16" s="54"/>
      <c r="B16" s="55" t="s">
        <v>14</v>
      </c>
    </row>
    <row r="17" spans="1:2" x14ac:dyDescent="0.25">
      <c r="A17" s="56" t="s">
        <v>43</v>
      </c>
      <c r="B17" s="57" t="s">
        <v>62</v>
      </c>
    </row>
    <row r="18" spans="1:2" x14ac:dyDescent="0.25">
      <c r="A18" s="54" t="s">
        <v>42</v>
      </c>
      <c r="B18" s="57" t="s">
        <v>63</v>
      </c>
    </row>
    <row r="19" spans="1:2" x14ac:dyDescent="0.25">
      <c r="A19" s="54" t="s">
        <v>44</v>
      </c>
      <c r="B19" s="57" t="s">
        <v>64</v>
      </c>
    </row>
    <row r="20" spans="1:2" x14ac:dyDescent="0.25">
      <c r="A20" s="54" t="s">
        <v>45</v>
      </c>
      <c r="B20" s="57" t="s">
        <v>64</v>
      </c>
    </row>
    <row r="21" spans="1:2" x14ac:dyDescent="0.25">
      <c r="A21" s="54" t="s">
        <v>46</v>
      </c>
      <c r="B21" s="57" t="s">
        <v>63</v>
      </c>
    </row>
    <row r="22" spans="1:2" x14ac:dyDescent="0.25">
      <c r="A22" s="54" t="s">
        <v>47</v>
      </c>
      <c r="B22" s="57" t="s">
        <v>63</v>
      </c>
    </row>
    <row r="23" spans="1:2" x14ac:dyDescent="0.25">
      <c r="A23" s="54" t="s">
        <v>48</v>
      </c>
      <c r="B23" s="66" t="s">
        <v>66</v>
      </c>
    </row>
    <row r="24" spans="1:2" x14ac:dyDescent="0.25">
      <c r="A24" s="54" t="s">
        <v>49</v>
      </c>
      <c r="B24" s="57" t="s">
        <v>65</v>
      </c>
    </row>
    <row r="25" spans="1:2" ht="15.75" thickBot="1" x14ac:dyDescent="0.3">
      <c r="A25" s="58" t="s">
        <v>50</v>
      </c>
      <c r="B25" s="65" t="s">
        <v>66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1" t="s">
        <v>191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2" t="s">
        <v>13</v>
      </c>
      <c r="H1" s="73" t="s">
        <v>6</v>
      </c>
    </row>
    <row r="2" spans="1:8" ht="63" customHeight="1" thickBot="1" x14ac:dyDescent="0.3">
      <c r="A2" s="99" t="s">
        <v>22</v>
      </c>
      <c r="B2" s="100"/>
      <c r="C2" s="100"/>
      <c r="D2" s="100"/>
      <c r="E2" s="100"/>
      <c r="F2" s="100"/>
      <c r="G2" s="100"/>
      <c r="H2" s="101"/>
    </row>
    <row r="3" spans="1:8" ht="35.1" customHeight="1" x14ac:dyDescent="0.25">
      <c r="A3" s="94" t="s">
        <v>24</v>
      </c>
      <c r="B3" s="67" t="s">
        <v>73</v>
      </c>
      <c r="C3" s="67" t="s">
        <v>32</v>
      </c>
      <c r="D3" s="67" t="s">
        <v>75</v>
      </c>
      <c r="E3" s="67" t="s">
        <v>46</v>
      </c>
      <c r="F3" s="67" t="s">
        <v>32</v>
      </c>
      <c r="G3" s="67" t="s">
        <v>74</v>
      </c>
      <c r="H3" s="68" t="s">
        <v>77</v>
      </c>
    </row>
    <row r="4" spans="1:8" ht="24.95" customHeight="1" x14ac:dyDescent="0.25">
      <c r="A4" s="95" t="s">
        <v>23</v>
      </c>
      <c r="B4" s="59" t="s">
        <v>94</v>
      </c>
      <c r="C4" s="59"/>
      <c r="D4" s="59" t="s">
        <v>57</v>
      </c>
      <c r="E4" s="59" t="s">
        <v>93</v>
      </c>
      <c r="F4" s="59"/>
      <c r="G4" s="59" t="s">
        <v>95</v>
      </c>
      <c r="H4" s="16" t="s">
        <v>63</v>
      </c>
    </row>
    <row r="5" spans="1:8" ht="24.95" customHeight="1" x14ac:dyDescent="0.25">
      <c r="A5" s="96" t="s">
        <v>17</v>
      </c>
      <c r="B5" s="1" t="s">
        <v>92</v>
      </c>
      <c r="C5" s="1" t="s">
        <v>33</v>
      </c>
      <c r="D5" s="1" t="s">
        <v>89</v>
      </c>
      <c r="E5" s="1" t="s">
        <v>88</v>
      </c>
      <c r="F5" s="1" t="s">
        <v>33</v>
      </c>
      <c r="G5" s="1" t="s">
        <v>90</v>
      </c>
      <c r="H5" s="69" t="s">
        <v>89</v>
      </c>
    </row>
    <row r="6" spans="1:8" ht="35.1" customHeight="1" x14ac:dyDescent="0.25">
      <c r="A6" s="97" t="s">
        <v>36</v>
      </c>
      <c r="B6" s="13" t="s">
        <v>27</v>
      </c>
      <c r="C6" s="13" t="s">
        <v>74</v>
      </c>
      <c r="D6" s="13" t="s">
        <v>73</v>
      </c>
      <c r="E6" s="13" t="s">
        <v>76</v>
      </c>
      <c r="F6" s="13" t="s">
        <v>75</v>
      </c>
      <c r="G6" s="13" t="s">
        <v>46</v>
      </c>
      <c r="H6" s="71" t="s">
        <v>78</v>
      </c>
    </row>
    <row r="7" spans="1:8" ht="24.95" customHeight="1" x14ac:dyDescent="0.25">
      <c r="A7" s="95" t="s">
        <v>23</v>
      </c>
      <c r="B7" s="59" t="s">
        <v>57</v>
      </c>
      <c r="C7" s="59" t="s">
        <v>95</v>
      </c>
      <c r="D7" s="59" t="s">
        <v>93</v>
      </c>
      <c r="E7" s="59" t="s">
        <v>93</v>
      </c>
      <c r="F7" s="59" t="s">
        <v>57</v>
      </c>
      <c r="G7" s="59" t="s">
        <v>93</v>
      </c>
      <c r="H7" s="16" t="s">
        <v>93</v>
      </c>
    </row>
    <row r="8" spans="1:8" ht="24.95" customHeight="1" x14ac:dyDescent="0.25">
      <c r="A8" s="96" t="s">
        <v>17</v>
      </c>
      <c r="B8" s="59" t="s">
        <v>26</v>
      </c>
      <c r="C8" s="1" t="s">
        <v>90</v>
      </c>
      <c r="D8" s="1" t="s">
        <v>92</v>
      </c>
      <c r="E8" s="59" t="s">
        <v>101</v>
      </c>
      <c r="F8" s="59"/>
      <c r="G8" s="59"/>
      <c r="H8" s="16" t="s">
        <v>91</v>
      </c>
    </row>
    <row r="9" spans="1:8" ht="36" customHeight="1" x14ac:dyDescent="0.25">
      <c r="A9" s="97" t="s">
        <v>25</v>
      </c>
      <c r="B9" s="12" t="s">
        <v>30</v>
      </c>
      <c r="C9" s="12" t="s">
        <v>79</v>
      </c>
      <c r="D9" s="12" t="s">
        <v>108</v>
      </c>
      <c r="E9" s="12" t="s">
        <v>80</v>
      </c>
      <c r="F9" s="12" t="s">
        <v>79</v>
      </c>
      <c r="G9" s="12" t="s">
        <v>81</v>
      </c>
      <c r="H9" s="70" t="s">
        <v>82</v>
      </c>
    </row>
    <row r="10" spans="1:8" ht="24.95" customHeight="1" x14ac:dyDescent="0.25">
      <c r="A10" s="95" t="s">
        <v>23</v>
      </c>
      <c r="B10" s="59" t="s">
        <v>72</v>
      </c>
      <c r="C10" s="59" t="s">
        <v>57</v>
      </c>
      <c r="D10" s="59" t="s">
        <v>93</v>
      </c>
      <c r="E10" s="59" t="s">
        <v>93</v>
      </c>
      <c r="F10" s="59" t="s">
        <v>57</v>
      </c>
      <c r="G10" s="59" t="s">
        <v>95</v>
      </c>
      <c r="H10" s="16" t="s">
        <v>93</v>
      </c>
    </row>
    <row r="11" spans="1:8" ht="24.95" customHeight="1" thickBot="1" x14ac:dyDescent="0.3">
      <c r="A11" s="98" t="s">
        <v>17</v>
      </c>
      <c r="B11" s="17" t="s">
        <v>29</v>
      </c>
      <c r="C11" s="17" t="s">
        <v>102</v>
      </c>
      <c r="D11" s="17" t="s">
        <v>103</v>
      </c>
      <c r="E11" s="17" t="s">
        <v>104</v>
      </c>
      <c r="F11" s="17" t="s">
        <v>102</v>
      </c>
      <c r="G11" s="17" t="s">
        <v>104</v>
      </c>
      <c r="H11" s="18" t="s">
        <v>105</v>
      </c>
    </row>
    <row r="12" spans="1:8" ht="24.95" customHeight="1" x14ac:dyDescent="0.25">
      <c r="A12" s="94" t="s">
        <v>67</v>
      </c>
      <c r="B12" s="67" t="s">
        <v>53</v>
      </c>
      <c r="C12" s="67" t="s">
        <v>83</v>
      </c>
      <c r="D12" s="67" t="s">
        <v>77</v>
      </c>
      <c r="E12" s="67" t="s">
        <v>75</v>
      </c>
      <c r="F12" s="67" t="s">
        <v>70</v>
      </c>
      <c r="G12" s="67" t="s">
        <v>75</v>
      </c>
      <c r="H12" s="68" t="s">
        <v>84</v>
      </c>
    </row>
    <row r="13" spans="1:8" ht="24.95" customHeight="1" x14ac:dyDescent="0.25">
      <c r="A13" s="95"/>
      <c r="B13" s="59" t="s">
        <v>95</v>
      </c>
      <c r="C13" s="59" t="s">
        <v>57</v>
      </c>
      <c r="D13" s="59" t="s">
        <v>63</v>
      </c>
      <c r="E13" s="59" t="s">
        <v>57</v>
      </c>
      <c r="F13" s="59" t="s">
        <v>57</v>
      </c>
      <c r="G13" s="59" t="s">
        <v>57</v>
      </c>
      <c r="H13" s="16" t="s">
        <v>57</v>
      </c>
    </row>
    <row r="14" spans="1:8" ht="24.95" customHeight="1" x14ac:dyDescent="0.25">
      <c r="A14" s="96"/>
      <c r="B14" s="1" t="s">
        <v>107</v>
      </c>
      <c r="C14" s="1" t="s">
        <v>97</v>
      </c>
      <c r="D14" s="1" t="s">
        <v>106</v>
      </c>
      <c r="E14" s="1" t="s">
        <v>106</v>
      </c>
      <c r="F14" s="1" t="s">
        <v>98</v>
      </c>
      <c r="G14" s="1" t="s">
        <v>106</v>
      </c>
      <c r="H14" s="69" t="s">
        <v>106</v>
      </c>
    </row>
    <row r="15" spans="1:8" ht="35.1" customHeight="1" x14ac:dyDescent="0.25">
      <c r="A15" s="97" t="s">
        <v>68</v>
      </c>
      <c r="B15" s="12" t="s">
        <v>70</v>
      </c>
      <c r="C15" s="12" t="s">
        <v>85</v>
      </c>
      <c r="D15" s="12" t="s">
        <v>83</v>
      </c>
      <c r="E15" s="12" t="s">
        <v>87</v>
      </c>
      <c r="F15" s="12" t="s">
        <v>77</v>
      </c>
      <c r="G15" s="12" t="s">
        <v>86</v>
      </c>
      <c r="H15" s="70" t="s">
        <v>75</v>
      </c>
    </row>
    <row r="16" spans="1:8" ht="24.95" customHeight="1" x14ac:dyDescent="0.25">
      <c r="A16" s="95" t="s">
        <v>23</v>
      </c>
      <c r="B16" s="59" t="s">
        <v>28</v>
      </c>
      <c r="C16" s="59" t="s">
        <v>57</v>
      </c>
      <c r="D16" s="59" t="s">
        <v>57</v>
      </c>
      <c r="E16" s="59" t="s">
        <v>57</v>
      </c>
      <c r="F16" s="59" t="s">
        <v>63</v>
      </c>
      <c r="G16" s="59" t="s">
        <v>100</v>
      </c>
      <c r="H16" s="16" t="s">
        <v>57</v>
      </c>
    </row>
    <row r="17" spans="1:8" ht="24.95" customHeight="1" thickBot="1" x14ac:dyDescent="0.3">
      <c r="A17" s="98" t="s">
        <v>17</v>
      </c>
      <c r="B17" s="17" t="s">
        <v>71</v>
      </c>
      <c r="C17" s="17" t="s">
        <v>106</v>
      </c>
      <c r="D17" s="17" t="s">
        <v>97</v>
      </c>
      <c r="E17" s="17" t="s">
        <v>99</v>
      </c>
      <c r="F17" s="17" t="s">
        <v>106</v>
      </c>
      <c r="G17" s="17" t="s">
        <v>96</v>
      </c>
      <c r="H17" s="18" t="s">
        <v>106</v>
      </c>
    </row>
    <row r="18" spans="1:8" ht="35.1" customHeight="1" x14ac:dyDescent="0.25">
      <c r="A18" s="95" t="s">
        <v>69</v>
      </c>
      <c r="B18" s="13" t="str">
        <f>Kuchenplan!B3</f>
        <v>Soft Cakes</v>
      </c>
      <c r="C18" s="13" t="str">
        <f>Kuchenplan!C3</f>
        <v>Rührkuchen</v>
      </c>
      <c r="D18" s="13" t="str">
        <f>Kuchenplan!D3</f>
        <v>Mini-Windbeutel</v>
      </c>
      <c r="E18" s="13" t="str">
        <f>Kuchenplan!E3</f>
        <v>Apfel-Rührkuchen</v>
      </c>
      <c r="F18" s="13" t="str">
        <f>Kuchenplan!F3</f>
        <v>Puddingzopf</v>
      </c>
      <c r="G18" s="13" t="str">
        <f>Kuchenplan!G3</f>
        <v>Erdbeerrolle</v>
      </c>
      <c r="H18" s="71" t="str">
        <f>Kuchenplan!H3</f>
        <v>Nuss-Toffee-Kuchen</v>
      </c>
    </row>
    <row r="19" spans="1:8" ht="24.95" customHeight="1" x14ac:dyDescent="0.25">
      <c r="A19" s="95" t="s">
        <v>23</v>
      </c>
      <c r="B19" s="59" t="str">
        <f>Kuchenplan!B5</f>
        <v>a,a1,c,f,g,h,h1-h8</v>
      </c>
      <c r="C19" s="59" t="str">
        <f>Kuchenplan!C5</f>
        <v>a,a1,c,g,h,</v>
      </c>
      <c r="D19" s="59" t="str">
        <f>Kuchenplan!D5</f>
        <v>a,a1,c,g,h,h1-h8</v>
      </c>
      <c r="E19" s="59" t="str">
        <f>Kuchenplan!E5</f>
        <v>a,a1,c,g,h,</v>
      </c>
      <c r="F19" s="59" t="str">
        <f>Kuchenplan!F5</f>
        <v>1,a,a1,c,g,k,</v>
      </c>
      <c r="G19" s="59" t="str">
        <f>Kuchenplan!G5</f>
        <v>2,a,a1,c,h,h1-h8</v>
      </c>
      <c r="H19" s="16" t="str">
        <f>Kuchenplan!H5</f>
        <v>1,a,a1,c,f,g,h,h1,h2,h3,h5,h7,</v>
      </c>
    </row>
    <row r="20" spans="1:8" ht="24.95" customHeight="1" thickBot="1" x14ac:dyDescent="0.3">
      <c r="A20" s="98" t="s">
        <v>17</v>
      </c>
      <c r="B20" s="17">
        <f>Kuchenplan!B4</f>
        <v>70</v>
      </c>
      <c r="C20" s="17">
        <f>Kuchenplan!C4</f>
        <v>115</v>
      </c>
      <c r="D20" s="17">
        <f>Kuchenplan!D4</f>
        <v>180</v>
      </c>
      <c r="E20" s="17">
        <f>Kuchenplan!E4</f>
        <v>196</v>
      </c>
      <c r="F20" s="17">
        <f>Kuchenplan!F4</f>
        <v>190</v>
      </c>
      <c r="G20" s="17">
        <f>Kuchenplan!G4</f>
        <v>50</v>
      </c>
      <c r="H20" s="18">
        <f>Kuchenplan!H4</f>
        <v>160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3" workbookViewId="0">
      <selection activeCell="F20" sqref="F20"/>
    </sheetView>
  </sheetViews>
  <sheetFormatPr baseColWidth="10" defaultRowHeight="15" x14ac:dyDescent="0.25"/>
  <sheetData>
    <row r="1" spans="1:2" x14ac:dyDescent="0.25">
      <c r="A1" t="s">
        <v>109</v>
      </c>
    </row>
    <row r="3" spans="1:2" x14ac:dyDescent="0.25">
      <c r="A3" t="s">
        <v>114</v>
      </c>
    </row>
    <row r="4" spans="1:2" x14ac:dyDescent="0.25">
      <c r="A4" t="s">
        <v>110</v>
      </c>
    </row>
    <row r="5" spans="1:2" x14ac:dyDescent="0.25">
      <c r="A5" t="s">
        <v>116</v>
      </c>
    </row>
    <row r="6" spans="1:2" x14ac:dyDescent="0.25">
      <c r="A6" t="s">
        <v>111</v>
      </c>
    </row>
    <row r="7" spans="1:2" x14ac:dyDescent="0.25">
      <c r="A7" t="s">
        <v>112</v>
      </c>
    </row>
    <row r="8" spans="1:2" x14ac:dyDescent="0.25">
      <c r="A8" t="s">
        <v>113</v>
      </c>
    </row>
    <row r="9" spans="1:2" x14ac:dyDescent="0.25">
      <c r="A9" t="s">
        <v>117</v>
      </c>
    </row>
    <row r="10" spans="1:2" x14ac:dyDescent="0.25">
      <c r="B10" t="s">
        <v>118</v>
      </c>
    </row>
    <row r="11" spans="1:2" x14ac:dyDescent="0.25">
      <c r="B11" t="s">
        <v>119</v>
      </c>
    </row>
    <row r="12" spans="1:2" x14ac:dyDescent="0.25">
      <c r="B12" t="s">
        <v>147</v>
      </c>
    </row>
    <row r="13" spans="1:2" x14ac:dyDescent="0.25">
      <c r="B13" t="s">
        <v>120</v>
      </c>
    </row>
    <row r="14" spans="1:2" x14ac:dyDescent="0.25">
      <c r="B14" t="s">
        <v>121</v>
      </c>
    </row>
    <row r="18" spans="1:1" x14ac:dyDescent="0.25">
      <c r="A18" t="s">
        <v>115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2021-12-13T08:57:28Z</cp:lastPrinted>
  <dcterms:created xsi:type="dcterms:W3CDTF">2018-10-19T08:17:01Z</dcterms:created>
  <dcterms:modified xsi:type="dcterms:W3CDTF">2021-12-13T08:57:48Z</dcterms:modified>
</cp:coreProperties>
</file>