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pläne 2021\"/>
    </mc:Choice>
  </mc:AlternateContent>
  <bookViews>
    <workbookView xWindow="0" yWindow="0" windowWidth="28800" windowHeight="13725" activeTab="3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<sst xmlns="http://schemas.openxmlformats.org/spreadsheetml/2006/main" count="391" uniqueCount="238">
  <si>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</si>
  <si>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</si>
  <si>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</si>
  <si>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</si>
  <si>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</si>
  <si>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</si>
  <si>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</si>
  <si>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</si>
  <si>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</si>
  <si>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</si>
  <si>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</si>
  <si>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</si>
  <si>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</si>
  <si>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</si>
  <si>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</si>
  <si>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</si>
  <si>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</si>
  <si>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</si>
  <si>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</si>
  <si>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</si>
  <si>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</si>
  <si>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</si>
  <si>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</si>
  <si>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</si>
  <si>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</si>
  <si>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</si>
  <si>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</si>
  <si>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</si>
  <si>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</si>
  <si>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</si>
  <si>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</si>
  <si>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</si>
  <si>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</si>
  <si>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</si>
  <si>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</si>
  <si>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</si>
  <si>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</si>
  <si>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</si>
  <si>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</si>
  <si>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</si>
  <si>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</si>
  <si>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</si>
  <si>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</si>
  <si>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</si>
  <si>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</si>
  <si>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</si>
  <si>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</si>
  <si>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</si>
  <si>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</si>
  <si>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</si>
  <si>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Bierwurst</t>
  </si>
  <si>
    <t>a,c,g,i</t>
  </si>
  <si>
    <t>Griesbrei</t>
  </si>
  <si>
    <t>a1,a2,k</t>
  </si>
  <si>
    <t>Kennzeichnung</t>
  </si>
  <si>
    <t>Kalorien</t>
  </si>
  <si>
    <t>1,2,3,g</t>
  </si>
  <si>
    <t>1,f,g</t>
  </si>
  <si>
    <t>a1,c,f,g,h,1</t>
  </si>
  <si>
    <t>a1,g,c</t>
  </si>
  <si>
    <t>Salami</t>
  </si>
  <si>
    <t>Kräuterlyoner</t>
  </si>
  <si>
    <t>Eierwurst</t>
  </si>
  <si>
    <t>Edamer</t>
  </si>
  <si>
    <t>Paprikakäse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</si>
  <si>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</si>
  <si>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</si>
  <si>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</si>
  <si>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</si>
  <si>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</si>
  <si>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</si>
  <si>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</si>
  <si>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</si>
  <si>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</si>
  <si>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</si>
  <si>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</si>
  <si>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</si>
  <si>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</si>
  <si>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</si>
  <si>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</si>
  <si>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</si>
  <si>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</si>
  <si>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</si>
  <si>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</si>
  <si>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</si>
  <si>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</si>
  <si>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</si>
  <si>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</si>
  <si>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</si>
  <si>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</si>
  <si>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</si>
  <si>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</si>
  <si>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</si>
  <si>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</si>
  <si>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</si>
  <si>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</si>
  <si>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</si>
  <si>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</si>
  <si>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</si>
  <si>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</si>
  <si>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</si>
  <si>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</si>
  <si>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</si>
  <si>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</si>
  <si>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</si>
  <si>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</si>
  <si>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</si>
  <si>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</si>
  <si>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</si>
  <si>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</si>
  <si>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</si>
  <si>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</si>
  <si>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</si>
  <si>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</si>
  <si>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</si>
  <si>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</si>
  <si>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</si>
  <si>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</si>
  <si>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</si>
  <si>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</si>
  <si>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</si>
  <si>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</si>
  <si>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</si>
  <si>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</si>
  <si>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</si>
  <si>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</si>
  <si>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herzhafter Möhreneintopf</t>
  </si>
  <si>
    <t>mit Kasslerwürfeln</t>
  </si>
  <si>
    <t>Putengeschnetzeltes</t>
  </si>
  <si>
    <t>Kohlroulade</t>
  </si>
  <si>
    <t>in herzhafter Soße</t>
  </si>
  <si>
    <t>Blumenkohlgemüse in holländischer Soße</t>
  </si>
  <si>
    <t>mit Schinkenstreifen</t>
  </si>
  <si>
    <t>Weißkohleintopf</t>
  </si>
  <si>
    <t>Matjes "Hausfrauenart"</t>
  </si>
  <si>
    <t>mit Äpfeln und Zwiebeln</t>
  </si>
  <si>
    <t>Schweinebraten</t>
  </si>
  <si>
    <t>süßer Auflauf</t>
  </si>
  <si>
    <t>und Vanillesoße</t>
  </si>
  <si>
    <t>a1,c,g,h,f,1,2</t>
  </si>
  <si>
    <t>a1,c,g,f,i,j</t>
  </si>
  <si>
    <t>Kartoffel-Gemüse-Auflauf</t>
  </si>
  <si>
    <t>mit Hackfleischsoße</t>
  </si>
  <si>
    <t>a1,c,g,f,h</t>
  </si>
  <si>
    <t>Hähnchenbrustfilet "Gärtnerin"</t>
  </si>
  <si>
    <t>mit Soße</t>
  </si>
  <si>
    <t>j</t>
  </si>
  <si>
    <t>Fleischsalat</t>
  </si>
  <si>
    <t>j,1,2,3</t>
  </si>
  <si>
    <t>7.3 min. 2 Portionen Fisch pro Woche  mittags und in den Abendkomponenten</t>
  </si>
  <si>
    <t>Lauchcremesuppe</t>
  </si>
  <si>
    <t>Rinderbrühe mit Leberspätzle</t>
  </si>
  <si>
    <t>Kartoffelpüree</t>
  </si>
  <si>
    <t>Birnenkompott</t>
  </si>
  <si>
    <t>Salzkartoffel</t>
  </si>
  <si>
    <t>grüne Bohnen</t>
  </si>
  <si>
    <t>Erdbeerquark</t>
  </si>
  <si>
    <t>Kohlrabi</t>
  </si>
  <si>
    <t>g,</t>
  </si>
  <si>
    <t>Gabelspaghetti</t>
  </si>
  <si>
    <t xml:space="preserve">Kürbiscremesuppe </t>
  </si>
  <si>
    <t xml:space="preserve">Chinakohl </t>
  </si>
  <si>
    <t xml:space="preserve">Paprikapastete </t>
  </si>
  <si>
    <t>Woche 5</t>
  </si>
  <si>
    <t>Spätzle</t>
  </si>
  <si>
    <t>2,3,10</t>
  </si>
  <si>
    <t>a1,c,g,i</t>
  </si>
  <si>
    <t>Saitenwurst</t>
  </si>
  <si>
    <t xml:space="preserve">Gemüsecremesuppe </t>
  </si>
  <si>
    <t>Heidelbeerquark</t>
  </si>
  <si>
    <t xml:space="preserve">mit </t>
  </si>
  <si>
    <t>Käse überbacken</t>
  </si>
  <si>
    <t>Ananas-Rührkuchen</t>
  </si>
  <si>
    <t>Fleischkäse fein</t>
  </si>
  <si>
    <t>Kartoffelrösti</t>
  </si>
  <si>
    <t>Brie</t>
  </si>
  <si>
    <t>Emmentaler</t>
  </si>
  <si>
    <t>Tilsiter</t>
  </si>
  <si>
    <t>mit Rindfleisch</t>
  </si>
  <si>
    <t>Brühe mit Eierflocken</t>
  </si>
  <si>
    <t>mit Pfirsich</t>
  </si>
  <si>
    <t>Kirschkompott</t>
  </si>
  <si>
    <t>Schwäbisches Linsengericht</t>
  </si>
  <si>
    <t>Kartoffeln</t>
  </si>
  <si>
    <t xml:space="preserve">Brühe mit Fadennudeln </t>
  </si>
  <si>
    <t>Gemüse in Aspik</t>
  </si>
  <si>
    <t>3,g</t>
  </si>
  <si>
    <t>1,2,g</t>
  </si>
  <si>
    <t>Rettichsalat</t>
  </si>
  <si>
    <t>Eis</t>
  </si>
  <si>
    <t>Rührkuchen</t>
  </si>
  <si>
    <t>Woche 1</t>
  </si>
  <si>
    <t>Karottengemüse</t>
  </si>
  <si>
    <t>Schinkenwurst</t>
  </si>
  <si>
    <t>Obstsalat</t>
  </si>
  <si>
    <t>a,a1,a2,a3,a4,c,g,i,j,</t>
  </si>
  <si>
    <t>a,a1,a2,a3,a4,f,g,i,j,</t>
  </si>
  <si>
    <t>1,a1,a2,a3,a4,f,g,</t>
  </si>
  <si>
    <t>1,2,8,a1,c,g,e,f,h,k</t>
  </si>
  <si>
    <t>Nudelsuppe/Salat</t>
  </si>
  <si>
    <t>a,a1,c,f,j,k,m</t>
  </si>
  <si>
    <t>a,c,g,i,10</t>
  </si>
  <si>
    <t>g,d,1,3,8,</t>
  </si>
  <si>
    <t>b,c,d,g,i,j,9,1,3,5,</t>
  </si>
  <si>
    <t>1,3,5,g,</t>
  </si>
  <si>
    <t>a,a1,a2,a3,a4,f,g,i,j,1,3,5</t>
  </si>
  <si>
    <t>a,c,g,i,1,2,3,10,5</t>
  </si>
  <si>
    <t>Hering in Gelee,Tomaten</t>
  </si>
  <si>
    <t xml:space="preserve"> Gurkensalat</t>
  </si>
  <si>
    <t>Gouda</t>
  </si>
  <si>
    <t xml:space="preserve">Spaghetti </t>
  </si>
  <si>
    <t>Rind-Lebergulasch</t>
  </si>
  <si>
    <t>Nusszopf</t>
  </si>
  <si>
    <t>a,g,c,h</t>
  </si>
  <si>
    <t>Geflügelmortadella</t>
  </si>
  <si>
    <t>Pizza, Grüne Salat</t>
  </si>
  <si>
    <t>Krustenbraten</t>
  </si>
  <si>
    <t>Tomatensuppe</t>
  </si>
  <si>
    <t>Gelbwurst</t>
  </si>
  <si>
    <t>Fleischwurst</t>
  </si>
  <si>
    <t>Stracciatellakuchen</t>
  </si>
  <si>
    <t>Lachsschinken</t>
  </si>
  <si>
    <t>Mokkapudding</t>
  </si>
  <si>
    <t>Esrom</t>
  </si>
  <si>
    <t>Eierlikör-Torte</t>
  </si>
  <si>
    <t>Mini-Windbeutel</t>
  </si>
  <si>
    <t>Schokobrötchen</t>
  </si>
  <si>
    <t>Kartoffelsalat</t>
  </si>
  <si>
    <t>Hackbällchen</t>
  </si>
  <si>
    <t>Dampfnudeln</t>
  </si>
  <si>
    <t>mit  Vanillsoße</t>
  </si>
  <si>
    <t>dazu heiße Kirschen</t>
  </si>
  <si>
    <t>1,2,j</t>
  </si>
  <si>
    <t>2,3,10,h7,i,j</t>
  </si>
  <si>
    <t>2,3,10,a,b,c,d,g,h,i,j,k,l,m</t>
  </si>
  <si>
    <t>1,2,3,10</t>
  </si>
  <si>
    <t>1,2,3,g,i,j</t>
  </si>
  <si>
    <t>a,a1,c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</si>
</sst>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Layout" zoomScaleNormal="100" workbookViewId="0">
      <selection activeCell="F2" sqref="F2"/>
    </sheetView>
  </sheetViews>
  <sheetFormatPr baseColWidth="10" defaultRowHeight="15" x14ac:dyDescent="0.25"/>
  <cols>
    <col min="1" max="1" width="21" customWidth="1"/>
    <col min="2" max="2" width="37.7109375" customWidth="1"/>
    <col min="3" max="3" width="40.2851562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75" t="s">
        <v>34</v>
      </c>
      <c r="B1" s="82" t="s">
        <v>31</v>
      </c>
      <c r="C1" s="83"/>
      <c r="D1" s="83"/>
      <c r="E1" s="84"/>
    </row>
    <row r="2" spans="1:5" ht="15" customHeight="1" thickBot="1" x14ac:dyDescent="0.35">
      <c r="A2" s="76"/>
      <c r="B2" s="77" t="s">
        <v>8</v>
      </c>
      <c r="C2" s="77" t="s">
        <v>9</v>
      </c>
      <c r="D2" s="77" t="s">
        <v>35</v>
      </c>
      <c r="E2" s="78" t="s">
        <v>11</v>
      </c>
    </row>
    <row r="3" spans="1:5" ht="15" customHeight="1" x14ac:dyDescent="0.25">
      <c r="A3" s="79" t="s">
        <v>0</v>
      </c>
      <c r="B3" s="18" t="str">
        <f>Mittagessen!B2</f>
        <v xml:space="preserve">Gemüsecremesuppe </v>
      </c>
      <c r="C3" s="18" t="str">
        <f>Mittagessen!B2</f>
        <v xml:space="preserve">Gemüsecremesuppe </v>
      </c>
      <c r="D3" s="18"/>
      <c r="E3" s="23" t="str">
        <f>'Wurst und Käse'!B11</f>
        <v xml:space="preserve"> Gurkensalat</v>
      </c>
    </row>
    <row r="4" spans="1:5" ht="12.4" customHeight="1" x14ac:dyDescent="0.25">
      <c r="A4" s="80"/>
      <c r="B4" s="17" t="str">
        <f>Mittagessen!B5</f>
        <v>Putengeschnetzeltes</v>
      </c>
      <c r="C4" s="17" t="str">
        <f>Mittagessen!B12</f>
        <v>herzhafter Möhreneintopf</v>
      </c>
      <c r="D4" s="85" t="str">
        <f>Kuchenplan!B3</f>
        <v>Schokobrötchen</v>
      </c>
      <c r="E4" s="19" t="str">
        <f>'Wurst und Käse'!B3</f>
        <v>Lachsschinken</v>
      </c>
    </row>
    <row r="5" spans="1:5" ht="12.4" customHeight="1" x14ac:dyDescent="0.25">
      <c r="A5" s="80"/>
      <c r="B5" s="17" t="str">
        <f>Mittagessen!B7</f>
        <v>Gabelspaghetti</v>
      </c>
      <c r="C5" s="17" t="str">
        <f>Mittagessen!B14</f>
        <v>mit Kasslerwürfeln</v>
      </c>
      <c r="D5" s="85"/>
      <c r="E5" s="19" t="str">
        <f>'Wurst und Käse'!B5</f>
        <v>Fleischkäse fein</v>
      </c>
    </row>
    <row r="6" spans="1:5" ht="12.4" customHeight="1" x14ac:dyDescent="0.25">
      <c r="A6" s="80"/>
      <c r="B6" s="17" t="str">
        <f>Mittagessen!B9</f>
        <v>Karottengemüse</v>
      </c>
      <c r="C6" s="17" t="str">
        <f>Mittagessen!B16</f>
        <v>dazu Brot</v>
      </c>
      <c r="D6" s="85"/>
      <c r="E6" s="19" t="str">
        <f>'Wurst und Käse'!B7</f>
        <v>Schmierwurst</v>
      </c>
    </row>
    <row r="7" spans="1:5" ht="15" customHeight="1" thickBot="1" x14ac:dyDescent="0.3">
      <c r="A7" s="81"/>
      <c r="B7" s="20" t="str">
        <f>Mittagessen!B19</f>
        <v>Heidelbeerquark</v>
      </c>
      <c r="C7" s="20" t="str">
        <f>Mittagessen!B19</f>
        <v>Heidelbeerquark</v>
      </c>
      <c r="D7" s="20"/>
      <c r="E7" s="21" t="str">
        <f>'Wurst und Käse'!B9</f>
        <v>Esrom</v>
      </c>
    </row>
    <row r="8" spans="1:5" ht="15" customHeight="1" x14ac:dyDescent="0.25">
      <c r="A8" s="79" t="s">
        <v>1</v>
      </c>
      <c r="B8" s="18" t="str">
        <f>Mittagessen!C2</f>
        <v xml:space="preserve">Brühe mit Fadennudeln </v>
      </c>
      <c r="C8" s="18" t="str">
        <f>Mittagessen!C2</f>
        <v xml:space="preserve">Brühe mit Fadennudeln </v>
      </c>
      <c r="D8" s="18"/>
      <c r="E8" s="23" t="str">
        <f>'Wurst und Käse'!C11</f>
        <v>Hackbällchen</v>
      </c>
    </row>
    <row r="9" spans="1:5" ht="12" customHeight="1" x14ac:dyDescent="0.25">
      <c r="A9" s="80"/>
      <c r="B9" s="17" t="str">
        <f>Mittagessen!C5</f>
        <v>Blumenkohlgemüse in holländischer Soße</v>
      </c>
      <c r="C9" s="17" t="str">
        <f>Mittagessen!C12</f>
        <v>süßer Auflauf</v>
      </c>
      <c r="D9" s="85" t="str">
        <f>Kuchenplan!C3</f>
        <v>Rührkuchen</v>
      </c>
      <c r="E9" s="19" t="str">
        <f>'Wurst und Käse'!C3</f>
        <v>Kartoffelsalat</v>
      </c>
    </row>
    <row r="10" spans="1:5" ht="12" customHeight="1" x14ac:dyDescent="0.25">
      <c r="A10" s="80"/>
      <c r="B10" s="17" t="str">
        <f>Mittagessen!C7</f>
        <v>mit Schinkenstreifen</v>
      </c>
      <c r="C10" s="17" t="str">
        <f>Mittagessen!C14</f>
        <v>mit Pfirsich</v>
      </c>
      <c r="D10" s="85"/>
      <c r="E10" s="19" t="str">
        <f>'Wurst und Käse'!C5</f>
        <v>Bierwurst</v>
      </c>
    </row>
    <row r="11" spans="1:5" ht="12" customHeight="1" x14ac:dyDescent="0.25">
      <c r="A11" s="80"/>
      <c r="B11" s="17" t="str">
        <f>Mittagessen!C9</f>
        <v>Kartoffeln</v>
      </c>
      <c r="C11" s="17" t="str">
        <f>Mittagessen!C16</f>
        <v>und Vanillesoße</v>
      </c>
      <c r="D11" s="85"/>
      <c r="E11" s="19" t="str">
        <f>'Wurst und Käse'!C7</f>
        <v>Schmierwurst</v>
      </c>
    </row>
    <row r="12" spans="1:5" ht="15" customHeight="1" thickBot="1" x14ac:dyDescent="0.3">
      <c r="A12" s="81"/>
      <c r="B12" s="20" t="str">
        <f>Mittagessen!C19</f>
        <v>Kirschkompott</v>
      </c>
      <c r="C12" s="20" t="str">
        <f>Mittagessen!C19</f>
        <v>Kirschkompott</v>
      </c>
      <c r="D12" s="20"/>
      <c r="E12" s="21" t="str">
        <f>'Wurst und Käse'!C9</f>
        <v>Emmentaler</v>
      </c>
    </row>
    <row r="13" spans="1:5" ht="15" customHeight="1" x14ac:dyDescent="0.25">
      <c r="A13" s="79" t="s">
        <v>2</v>
      </c>
      <c r="B13" s="18" t="str">
        <f>Mittagessen!D2</f>
        <v xml:space="preserve">Kürbiscremesuppe </v>
      </c>
      <c r="C13" s="18" t="str">
        <f>Mittagessen!D2</f>
        <v xml:space="preserve">Kürbiscremesuppe </v>
      </c>
      <c r="D13" s="18"/>
      <c r="E13" s="23" t="str">
        <f>'Wurst und Käse'!D11</f>
        <v>Hering in Gelee,Tomaten</v>
      </c>
    </row>
    <row r="14" spans="1:5" ht="12" customHeight="1" x14ac:dyDescent="0.25">
      <c r="A14" s="80"/>
      <c r="B14" s="17" t="str">
        <f>Mittagessen!D5</f>
        <v>Schwäbisches Linsengericht</v>
      </c>
      <c r="C14" s="17" t="str">
        <f>Mittagessen!D12</f>
        <v>Kartoffel-Gemüse-Auflauf</v>
      </c>
      <c r="D14" s="85" t="str">
        <f>Kuchenplan!D3</f>
        <v>Mini-Windbeutel</v>
      </c>
      <c r="E14" s="19" t="str">
        <f>'Wurst und Käse'!D3</f>
        <v xml:space="preserve">Paprikapastete </v>
      </c>
    </row>
    <row r="15" spans="1:5" ht="12" customHeight="1" x14ac:dyDescent="0.25">
      <c r="A15" s="80"/>
      <c r="B15" s="17" t="str">
        <f>Mittagessen!D7</f>
        <v>Spätzle</v>
      </c>
      <c r="C15" s="17" t="str">
        <f>Mittagessen!D14</f>
        <v xml:space="preserve">mit </v>
      </c>
      <c r="D15" s="85"/>
      <c r="E15" s="19" t="str">
        <f>'Wurst und Käse'!D5</f>
        <v>Geflügelmortadella</v>
      </c>
    </row>
    <row r="16" spans="1:5" ht="12" customHeight="1" x14ac:dyDescent="0.25">
      <c r="A16" s="80"/>
      <c r="B16" s="17" t="str">
        <f>Mittagessen!D9</f>
        <v>Saitenwurst</v>
      </c>
      <c r="C16" s="17" t="str">
        <f>Mittagessen!D16</f>
        <v>Käse überbacken</v>
      </c>
      <c r="D16" s="85"/>
      <c r="E16" s="19" t="str">
        <f>'Wurst und Käse'!D7</f>
        <v>Schmierwurst</v>
      </c>
    </row>
    <row r="17" spans="1:5" ht="15" customHeight="1" thickBot="1" x14ac:dyDescent="0.3">
      <c r="A17" s="81"/>
      <c r="B17" s="20" t="str">
        <f>Mittagessen!D19</f>
        <v>Mokkapudding</v>
      </c>
      <c r="C17" s="20" t="str">
        <f>Mittagessen!D19</f>
        <v>Mokkapudding</v>
      </c>
      <c r="D17" s="20"/>
      <c r="E17" s="21" t="str">
        <f>'Wurst und Käse'!D9</f>
        <v>Brie</v>
      </c>
    </row>
    <row r="18" spans="1:5" ht="14.45" customHeight="1" x14ac:dyDescent="0.25">
      <c r="A18" s="79" t="s">
        <v>3</v>
      </c>
      <c r="B18" s="18" t="str">
        <f>Mittagessen!E2</f>
        <v>Brühe mit Eierflocken</v>
      </c>
      <c r="C18" s="18" t="str">
        <f>Mittagessen!E2</f>
        <v>Brühe mit Eierflocken</v>
      </c>
      <c r="D18" s="18"/>
      <c r="E18" s="23" t="str">
        <f>'Wurst und Käse'!E11</f>
        <v>Rettichsalat</v>
      </c>
    </row>
    <row r="19" spans="1:5" ht="12" customHeight="1" x14ac:dyDescent="0.25">
      <c r="A19" s="80"/>
      <c r="B19" s="17" t="str">
        <f>Mittagessen!E5</f>
        <v>Kohlroulade</v>
      </c>
      <c r="C19" s="17" t="str">
        <f>Mittagessen!E12</f>
        <v xml:space="preserve">Spaghetti </v>
      </c>
      <c r="D19" s="85" t="str">
        <f>Kuchenplan!E3</f>
        <v>Ananas-Rührkuchen</v>
      </c>
      <c r="E19" s="19" t="str">
        <f>'Wurst und Käse'!E3</f>
        <v>Salami</v>
      </c>
    </row>
    <row r="20" spans="1:5" ht="12" customHeight="1" x14ac:dyDescent="0.25">
      <c r="A20" s="80"/>
      <c r="B20" s="17" t="str">
        <f>Mittagessen!E7</f>
        <v>in herzhafter Soße</v>
      </c>
      <c r="C20" s="17" t="str">
        <f>Mittagessen!E14</f>
        <v>mit Hackfleischsoße</v>
      </c>
      <c r="D20" s="85"/>
      <c r="E20" s="19" t="str">
        <f>'Wurst und Käse'!E5</f>
        <v>Kräuterlyoner</v>
      </c>
    </row>
    <row r="21" spans="1:5" ht="12" customHeight="1" x14ac:dyDescent="0.25">
      <c r="A21" s="80"/>
      <c r="B21" s="17" t="str">
        <f>Mittagessen!E9</f>
        <v>Kartoffelpüree</v>
      </c>
      <c r="C21" s="17" t="str">
        <f>Mittagessen!E16</f>
        <v xml:space="preserve">Chinakohl </v>
      </c>
      <c r="D21" s="85"/>
      <c r="E21" s="19" t="str">
        <f>'Wurst und Käse'!E7</f>
        <v>Schmierwurst</v>
      </c>
    </row>
    <row r="22" spans="1:5" ht="15" customHeight="1" thickBot="1" x14ac:dyDescent="0.3">
      <c r="A22" s="81"/>
      <c r="B22" s="20" t="str">
        <f>Mittagessen!E19</f>
        <v>Birnenkompott</v>
      </c>
      <c r="C22" s="20" t="str">
        <f>Mittagessen!E19</f>
        <v>Birnenkompott</v>
      </c>
      <c r="D22" s="20"/>
      <c r="E22" s="21" t="str">
        <f>'Wurst und Käse'!E9</f>
        <v>Edamer</v>
      </c>
    </row>
    <row r="23" spans="1:5" ht="15" customHeight="1" x14ac:dyDescent="0.25">
      <c r="A23" s="79" t="s">
        <v>4</v>
      </c>
      <c r="B23" s="18" t="str">
        <f>Mittagessen!F2</f>
        <v>Lauchcremesuppe</v>
      </c>
      <c r="C23" s="18" t="str">
        <f>Mittagessen!F2</f>
        <v>Lauchcremesuppe</v>
      </c>
      <c r="D23" s="18"/>
      <c r="E23" s="23" t="str">
        <f>'Wurst und Käse'!F11</f>
        <v>Nudelsuppe/Salat</v>
      </c>
    </row>
    <row r="24" spans="1:5" ht="12" customHeight="1" x14ac:dyDescent="0.25">
      <c r="A24" s="80"/>
      <c r="B24" s="17" t="str">
        <f>Mittagessen!F5</f>
        <v>Rind-Lebergulasch</v>
      </c>
      <c r="C24" s="17" t="str">
        <f>Mittagessen!F12</f>
        <v>Matjes "Hausfrauenart"</v>
      </c>
      <c r="D24" s="85" t="str">
        <f>Kuchenplan!F3</f>
        <v>Nusszopf</v>
      </c>
      <c r="E24" s="19" t="str">
        <f>'Wurst und Käse'!F3</f>
        <v>Gelbwurst</v>
      </c>
    </row>
    <row r="25" spans="1:5" ht="12" customHeight="1" x14ac:dyDescent="0.25">
      <c r="A25" s="80"/>
      <c r="B25" s="17" t="str">
        <f>Mittagessen!F7</f>
        <v>Salzkartoffel</v>
      </c>
      <c r="C25" s="17" t="str">
        <f>Mittagessen!F14</f>
        <v>mit Äpfeln und Zwiebeln</v>
      </c>
      <c r="D25" s="85"/>
      <c r="E25" s="19" t="str">
        <f>'Wurst und Käse'!F5</f>
        <v>Fleischwurst</v>
      </c>
    </row>
    <row r="26" spans="1:5" ht="12" customHeight="1" x14ac:dyDescent="0.25">
      <c r="A26" s="80"/>
      <c r="B26" s="17" t="str">
        <f>Mittagessen!F9</f>
        <v>grüne Bohnen</v>
      </c>
      <c r="C26" s="17" t="str">
        <f>Mittagessen!F16</f>
        <v>Salzkartoffel</v>
      </c>
      <c r="D26" s="85"/>
      <c r="E26" s="19" t="str">
        <f>'Wurst und Käse'!F7</f>
        <v>Schmierwurst</v>
      </c>
    </row>
    <row r="27" spans="1:5" ht="15" customHeight="1" thickBot="1" x14ac:dyDescent="0.3">
      <c r="A27" s="81"/>
      <c r="B27" s="20" t="str">
        <f>Mittagessen!F19</f>
        <v>Erdbeerquark</v>
      </c>
      <c r="C27" s="20" t="str">
        <f>Mittagessen!F19</f>
        <v>Erdbeerquark</v>
      </c>
      <c r="D27" s="20"/>
      <c r="E27" s="21" t="str">
        <f>'Wurst und Käse'!F9</f>
        <v>Tilsiter</v>
      </c>
    </row>
    <row r="28" spans="1:5" ht="15" customHeight="1" x14ac:dyDescent="0.25">
      <c r="A28" s="79" t="s">
        <v>13</v>
      </c>
      <c r="B28" s="18" t="str">
        <f>Mittagessen!G2</f>
        <v>Tomatensuppe</v>
      </c>
      <c r="C28" s="18" t="str">
        <f>Mittagessen!G2</f>
        <v>Tomatensuppe</v>
      </c>
      <c r="D28" s="18"/>
      <c r="E28" s="23" t="str">
        <f>'Wurst und Käse'!G11</f>
        <v>Pizza, Grüne Salat</v>
      </c>
    </row>
    <row r="29" spans="1:5" ht="12" customHeight="1" x14ac:dyDescent="0.25">
      <c r="A29" s="80"/>
      <c r="B29" s="17" t="str">
        <f>Mittagessen!G5</f>
        <v>Weißkohleintopf</v>
      </c>
      <c r="C29" s="17" t="str">
        <f>Mittagessen!G12</f>
        <v>Dampfnudeln</v>
      </c>
      <c r="D29" s="85" t="str">
        <f>Kuchenplan!G3</f>
        <v>Stracciatellakuchen</v>
      </c>
      <c r="E29" s="19" t="str">
        <f>'Wurst und Käse'!G3</f>
        <v>Gemüse in Aspik</v>
      </c>
    </row>
    <row r="30" spans="1:5" ht="12" customHeight="1" x14ac:dyDescent="0.25">
      <c r="A30" s="80"/>
      <c r="B30" s="17" t="str">
        <f>Mittagessen!G7</f>
        <v>mit Rindfleisch</v>
      </c>
      <c r="C30" s="17" t="str">
        <f>Mittagessen!G14</f>
        <v>mit  Vanillsoße</v>
      </c>
      <c r="D30" s="85"/>
      <c r="E30" s="19" t="str">
        <f>'Wurst und Käse'!G5</f>
        <v>Eierwurst</v>
      </c>
    </row>
    <row r="31" spans="1:5" ht="12" customHeight="1" x14ac:dyDescent="0.25">
      <c r="A31" s="80"/>
      <c r="B31" s="17" t="str">
        <f>Mittagessen!G9</f>
        <v>dazu Brot</v>
      </c>
      <c r="C31" s="17" t="str">
        <f>Mittagessen!G16</f>
        <v>dazu heiße Kirschen</v>
      </c>
      <c r="D31" s="85"/>
      <c r="E31" s="19" t="str">
        <f>'Wurst und Käse'!G7</f>
        <v>Schmierwurst</v>
      </c>
    </row>
    <row r="32" spans="1:5" ht="15" customHeight="1" thickBot="1" x14ac:dyDescent="0.3">
      <c r="A32" s="81"/>
      <c r="B32" s="20" t="str">
        <f>Mittagessen!G19</f>
        <v>Obstsalat</v>
      </c>
      <c r="C32" s="20" t="str">
        <f>Mittagessen!G19</f>
        <v>Obstsalat</v>
      </c>
      <c r="D32" s="20"/>
      <c r="E32" s="21" t="str">
        <f>'Wurst und Käse'!G9</f>
        <v>Gouda</v>
      </c>
    </row>
    <row r="33" spans="1:5" ht="15" customHeight="1" x14ac:dyDescent="0.25">
      <c r="A33" s="79" t="s">
        <v>6</v>
      </c>
      <c r="B33" s="18" t="str">
        <f>Mittagessen!H2</f>
        <v>Rinderbrühe mit Leberspätzle</v>
      </c>
      <c r="C33" s="18" t="str">
        <f>Mittagessen!H2</f>
        <v>Rinderbrühe mit Leberspätzle</v>
      </c>
      <c r="D33" s="18"/>
      <c r="E33" s="23" t="str">
        <f>'Wurst und Käse'!H11</f>
        <v>Fleischsalat</v>
      </c>
    </row>
    <row r="34" spans="1:5" ht="12" customHeight="1" x14ac:dyDescent="0.25">
      <c r="A34" s="80"/>
      <c r="B34" s="17" t="str">
        <f>Mittagessen!H5</f>
        <v>Schweinebraten</v>
      </c>
      <c r="C34" s="17" t="str">
        <f>Mittagessen!H12</f>
        <v>Hähnchenbrustfilet "Gärtnerin"</v>
      </c>
      <c r="D34" s="85" t="str">
        <f>Kuchenplan!H3</f>
        <v>Eierlikör-Torte</v>
      </c>
      <c r="E34" s="19" t="str">
        <f>'Wurst und Käse'!H3</f>
        <v>Krustenbraten</v>
      </c>
    </row>
    <row r="35" spans="1:5" ht="12" customHeight="1" x14ac:dyDescent="0.25">
      <c r="A35" s="80"/>
      <c r="B35" s="17" t="str">
        <f>Mittagessen!H7</f>
        <v>Kartoffelrösti</v>
      </c>
      <c r="C35" s="17" t="str">
        <f>Mittagessen!H14</f>
        <v>mit Soße</v>
      </c>
      <c r="D35" s="85"/>
      <c r="E35" s="19" t="str">
        <f>'Wurst und Käse'!H5</f>
        <v>Schinkenwurst</v>
      </c>
    </row>
    <row r="36" spans="1:5" ht="12" customHeight="1" x14ac:dyDescent="0.25">
      <c r="A36" s="80"/>
      <c r="B36" s="17" t="str">
        <f>Mittagessen!H9</f>
        <v>Kohlrabi</v>
      </c>
      <c r="C36" s="17" t="str">
        <f>Mittagessen!H16</f>
        <v>Kartoffelrösti</v>
      </c>
      <c r="D36" s="85"/>
      <c r="E36" s="19" t="str">
        <f>'Wurst und Käse'!H7</f>
        <v>Schmierwurst</v>
      </c>
    </row>
    <row r="37" spans="1:5" ht="15" customHeight="1" thickBot="1" x14ac:dyDescent="0.3">
      <c r="A37" s="81"/>
      <c r="B37" s="20" t="str">
        <f>Mittagessen!H19</f>
        <v>Eis</v>
      </c>
      <c r="C37" s="20" t="str">
        <f>Mittagessen!H19</f>
        <v>Eis</v>
      </c>
      <c r="D37" s="20"/>
      <c r="E37" s="21" t="str">
        <f>'Wurst und Käse'!H9</f>
        <v>Paprikakäse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1200" verticalDpi="1200" r:id="rId1"/>
  <headerFooter>
    <oddHeader>&amp;LWoche 5
&amp;CSpeisenangebot 
KW 41  vom 11.10.2021 bis 17.10.2021&amp;R&amp;G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K15" sqref="K15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5"/>
      <c r="B1" s="36" t="s">
        <v>0</v>
      </c>
      <c r="C1" s="37" t="s">
        <v>1</v>
      </c>
      <c r="D1" s="37" t="s">
        <v>2</v>
      </c>
      <c r="E1" s="37" t="s">
        <v>3</v>
      </c>
      <c r="F1" s="37" t="s">
        <v>4</v>
      </c>
      <c r="G1" s="37" t="s">
        <v>5</v>
      </c>
      <c r="H1" s="38" t="s">
        <v>6</v>
      </c>
    </row>
    <row r="2" spans="1:8" ht="33.6" customHeight="1" thickBot="1" x14ac:dyDescent="0.3">
      <c r="A2" s="31" t="s">
        <v>7</v>
      </c>
      <c r="B2" s="32" t="s">
        <v>168</v>
      </c>
      <c r="C2" s="33" t="s">
        <v>184</v>
      </c>
      <c r="D2" s="33" t="s">
        <v>160</v>
      </c>
      <c r="E2" s="33" t="s">
        <v>179</v>
      </c>
      <c r="F2" s="33" t="s">
        <v>150</v>
      </c>
      <c r="G2" s="33" t="s">
        <v>217</v>
      </c>
      <c r="H2" s="34" t="s">
        <v>151</v>
      </c>
    </row>
    <row r="3" spans="1:8" ht="19.899999999999999" customHeight="1" thickBot="1" x14ac:dyDescent="0.3">
      <c r="A3" s="44" t="s">
        <v>54</v>
      </c>
      <c r="B3" s="6" t="s">
        <v>195</v>
      </c>
      <c r="C3" s="4" t="s">
        <v>196</v>
      </c>
      <c r="D3" s="4" t="s">
        <v>195</v>
      </c>
      <c r="E3" s="4" t="s">
        <v>196</v>
      </c>
      <c r="F3" s="4" t="s">
        <v>195</v>
      </c>
      <c r="G3" s="10" t="s">
        <v>196</v>
      </c>
      <c r="H3" s="10" t="s">
        <v>196</v>
      </c>
    </row>
    <row r="4" spans="1:8" ht="19.899999999999999" customHeight="1" thickBot="1" x14ac:dyDescent="0.3">
      <c r="A4" s="44" t="s">
        <v>55</v>
      </c>
      <c r="B4" s="11">
        <v>20</v>
      </c>
      <c r="C4" s="12">
        <v>21</v>
      </c>
      <c r="D4" s="12">
        <v>20</v>
      </c>
      <c r="E4" s="12">
        <v>21</v>
      </c>
      <c r="F4" s="12">
        <v>20</v>
      </c>
      <c r="G4" s="12">
        <v>45</v>
      </c>
      <c r="H4" s="13">
        <v>21</v>
      </c>
    </row>
    <row r="5" spans="1:8" ht="34.15" customHeight="1" x14ac:dyDescent="0.25">
      <c r="A5" s="86" t="s">
        <v>8</v>
      </c>
      <c r="B5" s="48" t="s">
        <v>128</v>
      </c>
      <c r="C5" s="51" t="s">
        <v>131</v>
      </c>
      <c r="D5" s="49" t="s">
        <v>182</v>
      </c>
      <c r="E5" s="49" t="s">
        <v>129</v>
      </c>
      <c r="F5" s="51" t="s">
        <v>211</v>
      </c>
      <c r="G5" s="49" t="s">
        <v>133</v>
      </c>
      <c r="H5" s="50" t="s">
        <v>136</v>
      </c>
    </row>
    <row r="6" spans="1:8" ht="34.15" customHeight="1" x14ac:dyDescent="0.25">
      <c r="A6" s="86"/>
      <c r="B6" s="6" t="s">
        <v>51</v>
      </c>
      <c r="C6" s="4" t="s">
        <v>51</v>
      </c>
      <c r="D6" s="4" t="s">
        <v>166</v>
      </c>
      <c r="E6" s="4" t="s">
        <v>140</v>
      </c>
      <c r="F6" s="4" t="s">
        <v>51</v>
      </c>
      <c r="G6" s="4" t="s">
        <v>51</v>
      </c>
      <c r="H6" s="10" t="s">
        <v>201</v>
      </c>
    </row>
    <row r="7" spans="1:8" ht="34.15" customHeight="1" x14ac:dyDescent="0.25">
      <c r="A7" s="86"/>
      <c r="B7" s="30" t="s">
        <v>159</v>
      </c>
      <c r="C7" s="22" t="s">
        <v>132</v>
      </c>
      <c r="D7" s="22" t="s">
        <v>164</v>
      </c>
      <c r="E7" s="22" t="s">
        <v>130</v>
      </c>
      <c r="F7" s="22" t="s">
        <v>154</v>
      </c>
      <c r="G7" s="22" t="s">
        <v>178</v>
      </c>
      <c r="H7" s="29" t="s">
        <v>174</v>
      </c>
    </row>
    <row r="8" spans="1:8" ht="30" customHeight="1" x14ac:dyDescent="0.25">
      <c r="A8" s="86"/>
      <c r="B8" s="6" t="s">
        <v>200</v>
      </c>
      <c r="C8" s="4" t="s">
        <v>165</v>
      </c>
      <c r="D8" s="6" t="s">
        <v>200</v>
      </c>
      <c r="E8" s="4" t="s">
        <v>51</v>
      </c>
      <c r="F8" s="4"/>
      <c r="G8" s="4"/>
      <c r="H8" s="10"/>
    </row>
    <row r="9" spans="1:8" ht="30" customHeight="1" x14ac:dyDescent="0.25">
      <c r="A9" s="86"/>
      <c r="B9" s="30" t="s">
        <v>192</v>
      </c>
      <c r="C9" s="22" t="s">
        <v>183</v>
      </c>
      <c r="D9" s="22" t="s">
        <v>167</v>
      </c>
      <c r="E9" s="22" t="s">
        <v>152</v>
      </c>
      <c r="F9" s="22" t="s">
        <v>155</v>
      </c>
      <c r="G9" s="22" t="s">
        <v>37</v>
      </c>
      <c r="H9" s="29" t="s">
        <v>157</v>
      </c>
    </row>
    <row r="10" spans="1:8" ht="30" customHeight="1" thickBot="1" x14ac:dyDescent="0.3">
      <c r="A10" s="87"/>
      <c r="B10" s="11"/>
      <c r="C10" s="39"/>
      <c r="D10" s="4" t="s">
        <v>165</v>
      </c>
      <c r="E10" s="12" t="s">
        <v>186</v>
      </c>
      <c r="F10" s="12"/>
      <c r="G10" s="12" t="s">
        <v>53</v>
      </c>
      <c r="H10" s="13"/>
    </row>
    <row r="11" spans="1:8" ht="30" customHeight="1" thickBot="1" x14ac:dyDescent="0.3">
      <c r="A11" s="43" t="s">
        <v>39</v>
      </c>
      <c r="B11" s="39">
        <v>328</v>
      </c>
      <c r="C11" s="46">
        <v>393</v>
      </c>
      <c r="D11" s="40">
        <v>730</v>
      </c>
      <c r="E11" s="39">
        <v>467</v>
      </c>
      <c r="F11" s="40">
        <v>455</v>
      </c>
      <c r="G11" s="40">
        <v>332</v>
      </c>
      <c r="H11" s="41">
        <v>455</v>
      </c>
    </row>
    <row r="12" spans="1:8" ht="30" customHeight="1" x14ac:dyDescent="0.25">
      <c r="A12" s="88" t="s">
        <v>9</v>
      </c>
      <c r="B12" s="51" t="s">
        <v>126</v>
      </c>
      <c r="C12" s="49" t="s">
        <v>137</v>
      </c>
      <c r="D12" s="51" t="s">
        <v>141</v>
      </c>
      <c r="E12" s="51" t="s">
        <v>210</v>
      </c>
      <c r="F12" s="49" t="s">
        <v>134</v>
      </c>
      <c r="G12" s="51" t="s">
        <v>229</v>
      </c>
      <c r="H12" s="52" t="s">
        <v>144</v>
      </c>
    </row>
    <row r="13" spans="1:8" ht="30" customHeight="1" x14ac:dyDescent="0.25">
      <c r="A13" s="86"/>
      <c r="B13" s="6" t="s">
        <v>51</v>
      </c>
      <c r="C13" s="4" t="s">
        <v>139</v>
      </c>
      <c r="D13" s="4" t="s">
        <v>51</v>
      </c>
      <c r="E13" s="6" t="s">
        <v>200</v>
      </c>
      <c r="F13" s="4" t="s">
        <v>202</v>
      </c>
      <c r="G13" s="4" t="s">
        <v>143</v>
      </c>
      <c r="H13" s="10" t="s">
        <v>146</v>
      </c>
    </row>
    <row r="14" spans="1:8" ht="30" customHeight="1" x14ac:dyDescent="0.25">
      <c r="A14" s="86"/>
      <c r="B14" s="30" t="s">
        <v>127</v>
      </c>
      <c r="C14" s="22" t="s">
        <v>180</v>
      </c>
      <c r="D14" s="22" t="s">
        <v>170</v>
      </c>
      <c r="E14" s="22" t="s">
        <v>142</v>
      </c>
      <c r="F14" s="22" t="s">
        <v>135</v>
      </c>
      <c r="G14" s="22" t="s">
        <v>230</v>
      </c>
      <c r="H14" s="29" t="s">
        <v>145</v>
      </c>
    </row>
    <row r="15" spans="1:8" ht="30" customHeight="1" x14ac:dyDescent="0.25">
      <c r="A15" s="86"/>
      <c r="B15" s="6" t="s">
        <v>165</v>
      </c>
      <c r="C15" s="4"/>
      <c r="D15" s="4">
        <v>1.2</v>
      </c>
      <c r="E15" s="4" t="s">
        <v>51</v>
      </c>
      <c r="F15" s="4"/>
      <c r="G15" s="4"/>
      <c r="H15" s="10" t="s">
        <v>51</v>
      </c>
    </row>
    <row r="16" spans="1:8" ht="30" customHeight="1" x14ac:dyDescent="0.25">
      <c r="A16" s="86"/>
      <c r="B16" s="30" t="s">
        <v>37</v>
      </c>
      <c r="C16" s="22" t="s">
        <v>138</v>
      </c>
      <c r="D16" s="22" t="s">
        <v>171</v>
      </c>
      <c r="E16" s="22" t="s">
        <v>161</v>
      </c>
      <c r="F16" s="22" t="s">
        <v>154</v>
      </c>
      <c r="G16" s="22" t="s">
        <v>231</v>
      </c>
      <c r="H16" s="29" t="s">
        <v>174</v>
      </c>
    </row>
    <row r="17" spans="1:8" ht="30" customHeight="1" thickBot="1" x14ac:dyDescent="0.3">
      <c r="A17" s="86"/>
      <c r="B17" s="11" t="s">
        <v>53</v>
      </c>
      <c r="C17" s="12" t="s">
        <v>197</v>
      </c>
      <c r="D17" s="39" t="s">
        <v>187</v>
      </c>
      <c r="E17" s="39" t="s">
        <v>158</v>
      </c>
      <c r="F17" s="12"/>
      <c r="G17" s="39" t="s">
        <v>197</v>
      </c>
      <c r="H17" s="42"/>
    </row>
    <row r="18" spans="1:8" ht="30" customHeight="1" thickBot="1" x14ac:dyDescent="0.3">
      <c r="A18" s="44" t="s">
        <v>38</v>
      </c>
      <c r="B18" s="45">
        <v>363</v>
      </c>
      <c r="C18" s="39">
        <v>374</v>
      </c>
      <c r="D18" s="46">
        <v>336</v>
      </c>
      <c r="E18" s="46">
        <v>329</v>
      </c>
      <c r="F18" s="40">
        <v>455</v>
      </c>
      <c r="G18" s="46">
        <v>339</v>
      </c>
      <c r="H18" s="47">
        <v>329</v>
      </c>
    </row>
    <row r="19" spans="1:8" ht="33.6" customHeight="1" thickBot="1" x14ac:dyDescent="0.3">
      <c r="A19" s="61" t="s">
        <v>10</v>
      </c>
      <c r="B19" s="62" t="s">
        <v>169</v>
      </c>
      <c r="C19" s="63" t="s">
        <v>181</v>
      </c>
      <c r="D19" s="63" t="s">
        <v>222</v>
      </c>
      <c r="E19" s="63" t="s">
        <v>153</v>
      </c>
      <c r="F19" s="63" t="s">
        <v>156</v>
      </c>
      <c r="G19" s="63" t="s">
        <v>194</v>
      </c>
      <c r="H19" s="64" t="s">
        <v>189</v>
      </c>
    </row>
    <row r="20" spans="1:8" ht="19.899999999999999" customHeight="1" thickBot="1" x14ac:dyDescent="0.3">
      <c r="A20" s="44" t="s">
        <v>54</v>
      </c>
      <c r="B20" s="4" t="s">
        <v>56</v>
      </c>
      <c r="C20" s="4">
        <v>8</v>
      </c>
      <c r="D20" s="4" t="s">
        <v>197</v>
      </c>
      <c r="E20" s="4">
        <v>8</v>
      </c>
      <c r="F20" s="4" t="s">
        <v>56</v>
      </c>
      <c r="G20" s="4"/>
      <c r="H20" s="10" t="s">
        <v>57</v>
      </c>
    </row>
    <row r="21" spans="1:8" ht="19.899999999999999" customHeight="1" thickBot="1" x14ac:dyDescent="0.3">
      <c r="A21" s="44" t="s">
        <v>55</v>
      </c>
      <c r="B21" s="11">
        <v>131</v>
      </c>
      <c r="C21" s="12">
        <v>67</v>
      </c>
      <c r="D21" s="12">
        <v>96</v>
      </c>
      <c r="E21" s="12">
        <v>59</v>
      </c>
      <c r="F21" s="12">
        <v>85</v>
      </c>
      <c r="G21" s="12">
        <v>52</v>
      </c>
      <c r="H21" s="13">
        <v>63</v>
      </c>
    </row>
    <row r="22" spans="1:8" ht="24.95" customHeight="1" x14ac:dyDescent="0.25">
      <c r="A22" s="7" t="s">
        <v>163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1" sqref="C11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163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89"/>
      <c r="C2" s="90"/>
      <c r="D2" s="90"/>
      <c r="E2" s="90"/>
      <c r="F2" s="90"/>
      <c r="G2" s="90"/>
      <c r="H2" s="91"/>
    </row>
    <row r="3" spans="1:8" ht="35.1" customHeight="1" x14ac:dyDescent="0.25">
      <c r="A3" s="3" t="s">
        <v>15</v>
      </c>
      <c r="B3" s="4" t="s">
        <v>226</v>
      </c>
      <c r="C3" s="4" t="s">
        <v>190</v>
      </c>
      <c r="D3" s="4" t="s">
        <v>225</v>
      </c>
      <c r="E3" s="4" t="s">
        <v>172</v>
      </c>
      <c r="F3" s="4" t="s">
        <v>212</v>
      </c>
      <c r="G3" s="4" t="s">
        <v>220</v>
      </c>
      <c r="H3" s="4" t="s">
        <v>224</v>
      </c>
    </row>
    <row r="4" spans="1:8" ht="35.1" customHeight="1" x14ac:dyDescent="0.25">
      <c r="A4" s="14" t="s">
        <v>16</v>
      </c>
      <c r="B4" s="4">
        <v>115</v>
      </c>
      <c r="C4" s="4">
        <v>115</v>
      </c>
      <c r="D4" s="4">
        <v>190</v>
      </c>
      <c r="E4" s="4">
        <v>115</v>
      </c>
      <c r="F4" s="4">
        <v>190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198</v>
      </c>
      <c r="C5" s="4" t="s">
        <v>198</v>
      </c>
      <c r="D5" s="4" t="s">
        <v>213</v>
      </c>
      <c r="E5" s="4" t="s">
        <v>198</v>
      </c>
      <c r="F5" s="4" t="s">
        <v>213</v>
      </c>
      <c r="G5" s="4" t="s">
        <v>59</v>
      </c>
      <c r="H5" s="4" t="s">
        <v>198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D15" sqref="D15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163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2" t="s">
        <v>11</v>
      </c>
      <c r="B2" s="93"/>
      <c r="C2" s="93"/>
      <c r="D2" s="93"/>
      <c r="E2" s="93"/>
      <c r="F2" s="93"/>
      <c r="G2" s="93"/>
      <c r="H2" s="94"/>
    </row>
    <row r="3" spans="1:8" ht="28.15" customHeight="1" x14ac:dyDescent="0.25">
      <c r="A3" s="27" t="s">
        <v>18</v>
      </c>
      <c r="B3" s="4" t="s">
        <v>221</v>
      </c>
      <c r="C3" s="4" t="s">
        <v>227</v>
      </c>
      <c r="D3" s="4" t="s">
        <v>162</v>
      </c>
      <c r="E3" s="4" t="s">
        <v>60</v>
      </c>
      <c r="F3" s="4" t="s">
        <v>218</v>
      </c>
      <c r="G3" s="4" t="s">
        <v>185</v>
      </c>
      <c r="H3" s="10" t="s">
        <v>216</v>
      </c>
    </row>
    <row r="4" spans="1:8" ht="28.15" customHeight="1" x14ac:dyDescent="0.25">
      <c r="A4" s="28" t="s">
        <v>14</v>
      </c>
      <c r="B4" s="4" t="s">
        <v>165</v>
      </c>
      <c r="C4" s="4" t="s">
        <v>232</v>
      </c>
      <c r="D4" s="4" t="s">
        <v>234</v>
      </c>
      <c r="E4" s="4" t="s">
        <v>236</v>
      </c>
      <c r="F4" s="4"/>
      <c r="G4" s="4" t="s">
        <v>165</v>
      </c>
      <c r="H4" s="10">
        <v>2.2999999999999998</v>
      </c>
    </row>
    <row r="5" spans="1:8" ht="28.15" customHeight="1" x14ac:dyDescent="0.25">
      <c r="A5" s="27" t="s">
        <v>19</v>
      </c>
      <c r="B5" s="4" t="s">
        <v>173</v>
      </c>
      <c r="C5" s="4" t="s">
        <v>50</v>
      </c>
      <c r="D5" s="4" t="s">
        <v>214</v>
      </c>
      <c r="E5" s="4" t="s">
        <v>61</v>
      </c>
      <c r="F5" s="10" t="s">
        <v>219</v>
      </c>
      <c r="G5" s="4" t="s">
        <v>62</v>
      </c>
      <c r="H5" s="10" t="s">
        <v>193</v>
      </c>
    </row>
    <row r="6" spans="1:8" ht="28.15" customHeight="1" x14ac:dyDescent="0.25">
      <c r="A6" s="28" t="s">
        <v>14</v>
      </c>
      <c r="B6" s="4" t="s">
        <v>165</v>
      </c>
      <c r="C6" s="4" t="s">
        <v>233</v>
      </c>
      <c r="D6" s="4" t="s">
        <v>235</v>
      </c>
      <c r="E6" s="4" t="s">
        <v>165</v>
      </c>
      <c r="F6" s="4">
        <v>2.2999999999999998</v>
      </c>
      <c r="G6" s="4" t="s">
        <v>165</v>
      </c>
      <c r="H6" s="10" t="s">
        <v>165</v>
      </c>
    </row>
    <row r="7" spans="1:8" ht="28.15" customHeight="1" x14ac:dyDescent="0.25">
      <c r="A7" s="27" t="s">
        <v>20</v>
      </c>
      <c r="B7" s="4" t="s">
        <v>20</v>
      </c>
      <c r="C7" s="4" t="s">
        <v>20</v>
      </c>
      <c r="D7" s="4" t="s">
        <v>20</v>
      </c>
      <c r="E7" s="4" t="s">
        <v>20</v>
      </c>
      <c r="F7" s="4" t="s">
        <v>20</v>
      </c>
      <c r="G7" s="4" t="s">
        <v>20</v>
      </c>
      <c r="H7" s="10" t="s">
        <v>20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4">
        <v>2.2999999999999998</v>
      </c>
    </row>
    <row r="9" spans="1:8" ht="28.15" customHeight="1" x14ac:dyDescent="0.25">
      <c r="A9" s="27" t="s">
        <v>21</v>
      </c>
      <c r="B9" s="4" t="s">
        <v>223</v>
      </c>
      <c r="C9" s="4" t="s">
        <v>176</v>
      </c>
      <c r="D9" s="4" t="s">
        <v>175</v>
      </c>
      <c r="E9" s="4" t="s">
        <v>63</v>
      </c>
      <c r="F9" s="4" t="s">
        <v>177</v>
      </c>
      <c r="G9" s="4" t="s">
        <v>209</v>
      </c>
      <c r="H9" s="4" t="s">
        <v>64</v>
      </c>
    </row>
    <row r="10" spans="1:8" ht="28.15" customHeight="1" x14ac:dyDescent="0.25">
      <c r="A10" s="28" t="s">
        <v>14</v>
      </c>
      <c r="B10" s="4" t="s">
        <v>67</v>
      </c>
      <c r="C10" s="4" t="s">
        <v>67</v>
      </c>
      <c r="D10" s="4" t="s">
        <v>67</v>
      </c>
      <c r="E10" s="4" t="s">
        <v>67</v>
      </c>
      <c r="F10" s="4" t="s">
        <v>67</v>
      </c>
      <c r="G10" s="4" t="s">
        <v>67</v>
      </c>
      <c r="H10" s="4" t="s">
        <v>67</v>
      </c>
    </row>
    <row r="11" spans="1:8" ht="28.15" customHeight="1" x14ac:dyDescent="0.25">
      <c r="A11" s="27" t="s">
        <v>12</v>
      </c>
      <c r="B11" s="22" t="s">
        <v>208</v>
      </c>
      <c r="C11" s="22" t="s">
        <v>228</v>
      </c>
      <c r="D11" s="22" t="s">
        <v>207</v>
      </c>
      <c r="E11" s="22" t="s">
        <v>188</v>
      </c>
      <c r="F11" s="22" t="s">
        <v>199</v>
      </c>
      <c r="G11" s="29" t="s">
        <v>215</v>
      </c>
      <c r="H11" s="22" t="s">
        <v>147</v>
      </c>
    </row>
    <row r="12" spans="1:8" ht="28.15" customHeight="1" x14ac:dyDescent="0.25">
      <c r="A12" s="28" t="s">
        <v>14</v>
      </c>
      <c r="B12" s="39">
        <v>2.2999999999999998</v>
      </c>
      <c r="C12" s="39" t="s">
        <v>237</v>
      </c>
      <c r="D12" s="39" t="s">
        <v>203</v>
      </c>
      <c r="E12" s="39" t="s">
        <v>204</v>
      </c>
      <c r="F12" s="4" t="s">
        <v>205</v>
      </c>
      <c r="G12" s="10" t="s">
        <v>206</v>
      </c>
      <c r="H12" s="39" t="s">
        <v>148</v>
      </c>
    </row>
    <row r="13" spans="1:8" ht="28.15" customHeight="1" thickBot="1" x14ac:dyDescent="0.3">
      <c r="A13" s="65" t="s">
        <v>65</v>
      </c>
      <c r="B13" s="12">
        <v>21</v>
      </c>
      <c r="C13" s="12">
        <v>130</v>
      </c>
      <c r="D13" s="12">
        <v>45</v>
      </c>
      <c r="E13" s="12">
        <v>20</v>
      </c>
      <c r="F13" s="12">
        <v>83</v>
      </c>
      <c r="G13" s="12">
        <v>61</v>
      </c>
      <c r="H13" s="13">
        <v>250</v>
      </c>
    </row>
    <row r="14" spans="1:8" ht="15.75" thickBot="1" x14ac:dyDescent="0.3"/>
    <row r="15" spans="1:8" ht="18.75" x14ac:dyDescent="0.3">
      <c r="A15" s="53" t="s">
        <v>40</v>
      </c>
      <c r="B15" s="54"/>
    </row>
    <row r="16" spans="1:8" ht="30" x14ac:dyDescent="0.25">
      <c r="A16" s="55"/>
      <c r="B16" s="56" t="s">
        <v>14</v>
      </c>
    </row>
    <row r="17" spans="1:2" x14ac:dyDescent="0.25">
      <c r="A17" s="57" t="s">
        <v>42</v>
      </c>
      <c r="B17" s="58" t="s">
        <v>66</v>
      </c>
    </row>
    <row r="18" spans="1:2" x14ac:dyDescent="0.25">
      <c r="A18" s="55" t="s">
        <v>41</v>
      </c>
      <c r="B18" s="58" t="s">
        <v>67</v>
      </c>
    </row>
    <row r="19" spans="1:2" x14ac:dyDescent="0.25">
      <c r="A19" s="55" t="s">
        <v>43</v>
      </c>
      <c r="B19" s="58" t="s">
        <v>68</v>
      </c>
    </row>
    <row r="20" spans="1:2" x14ac:dyDescent="0.25">
      <c r="A20" s="55" t="s">
        <v>44</v>
      </c>
      <c r="B20" s="58" t="s">
        <v>68</v>
      </c>
    </row>
    <row r="21" spans="1:2" x14ac:dyDescent="0.25">
      <c r="A21" s="55" t="s">
        <v>45</v>
      </c>
      <c r="B21" s="58" t="s">
        <v>67</v>
      </c>
    </row>
    <row r="22" spans="1:2" x14ac:dyDescent="0.25">
      <c r="A22" s="55" t="s">
        <v>46</v>
      </c>
      <c r="B22" s="58" t="s">
        <v>67</v>
      </c>
    </row>
    <row r="23" spans="1:2" x14ac:dyDescent="0.25">
      <c r="A23" s="55" t="s">
        <v>47</v>
      </c>
      <c r="B23" s="67" t="s">
        <v>70</v>
      </c>
    </row>
    <row r="24" spans="1:2" x14ac:dyDescent="0.25">
      <c r="A24" s="55" t="s">
        <v>48</v>
      </c>
      <c r="B24" s="58" t="s">
        <v>69</v>
      </c>
    </row>
    <row r="25" spans="1:2" ht="15.75" thickBot="1" x14ac:dyDescent="0.3">
      <c r="A25" s="59" t="s">
        <v>49</v>
      </c>
      <c r="B25" s="66" t="s">
        <v>70</v>
      </c>
    </row>
  </sheetData>
  <mergeCells count="1">
    <mergeCell ref="A2:H2"/>
  </mergeCells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/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191</v>
      </c>
      <c r="B1" s="73" t="s">
        <v>0</v>
      </c>
      <c r="C1" s="73" t="s">
        <v>1</v>
      </c>
      <c r="D1" s="73" t="s">
        <v>2</v>
      </c>
      <c r="E1" s="73" t="s">
        <v>3</v>
      </c>
      <c r="F1" s="73" t="s">
        <v>4</v>
      </c>
      <c r="G1" s="73" t="s">
        <v>13</v>
      </c>
      <c r="H1" s="74" t="s">
        <v>6</v>
      </c>
    </row>
    <row r="2" spans="1:8" ht="63" customHeight="1" thickBot="1" x14ac:dyDescent="0.3">
      <c r="A2" s="100" t="s">
        <v>22</v>
      </c>
      <c r="B2" s="101"/>
      <c r="C2" s="101"/>
      <c r="D2" s="101"/>
      <c r="E2" s="101"/>
      <c r="F2" s="101"/>
      <c r="G2" s="101"/>
      <c r="H2" s="102"/>
    </row>
    <row r="3" spans="1:8" ht="35.1" customHeight="1" x14ac:dyDescent="0.25">
      <c r="A3" s="95" t="s">
        <v>24</v>
      </c>
      <c r="B3" s="68" t="s">
        <v>77</v>
      </c>
      <c r="C3" s="68" t="s">
        <v>32</v>
      </c>
      <c r="D3" s="68" t="s">
        <v>79</v>
      </c>
      <c r="E3" s="68" t="s">
        <v>45</v>
      </c>
      <c r="F3" s="68" t="s">
        <v>32</v>
      </c>
      <c r="G3" s="68" t="s">
        <v>78</v>
      </c>
      <c r="H3" s="69" t="s">
        <v>81</v>
      </c>
    </row>
    <row r="4" spans="1:8" ht="24.95" customHeight="1" x14ac:dyDescent="0.25">
      <c r="A4" s="96" t="s">
        <v>23</v>
      </c>
      <c r="B4" s="60" t="s">
        <v>98</v>
      </c>
      <c r="C4" s="60"/>
      <c r="D4" s="60" t="s">
        <v>58</v>
      </c>
      <c r="E4" s="60" t="s">
        <v>97</v>
      </c>
      <c r="F4" s="60"/>
      <c r="G4" s="60" t="s">
        <v>99</v>
      </c>
      <c r="H4" s="19" t="s">
        <v>67</v>
      </c>
    </row>
    <row r="5" spans="1:8" ht="24.95" customHeight="1" x14ac:dyDescent="0.25">
      <c r="A5" s="97" t="s">
        <v>17</v>
      </c>
      <c r="B5" s="1" t="s">
        <v>96</v>
      </c>
      <c r="C5" s="1" t="s">
        <v>33</v>
      </c>
      <c r="D5" s="1" t="s">
        <v>93</v>
      </c>
      <c r="E5" s="1" t="s">
        <v>92</v>
      </c>
      <c r="F5" s="1" t="s">
        <v>33</v>
      </c>
      <c r="G5" s="1" t="s">
        <v>94</v>
      </c>
      <c r="H5" s="70" t="s">
        <v>93</v>
      </c>
    </row>
    <row r="6" spans="1:8" ht="35.1" customHeight="1" x14ac:dyDescent="0.25">
      <c r="A6" s="98" t="s">
        <v>36</v>
      </c>
      <c r="B6" s="16" t="s">
        <v>27</v>
      </c>
      <c r="C6" s="16" t="s">
        <v>78</v>
      </c>
      <c r="D6" s="16" t="s">
        <v>77</v>
      </c>
      <c r="E6" s="16" t="s">
        <v>80</v>
      </c>
      <c r="F6" s="16" t="s">
        <v>79</v>
      </c>
      <c r="G6" s="16" t="s">
        <v>45</v>
      </c>
      <c r="H6" s="72" t="s">
        <v>82</v>
      </c>
    </row>
    <row r="7" spans="1:8" ht="24.95" customHeight="1" x14ac:dyDescent="0.25">
      <c r="A7" s="96" t="s">
        <v>23</v>
      </c>
      <c r="B7" s="60" t="s">
        <v>58</v>
      </c>
      <c r="C7" s="60" t="s">
        <v>99</v>
      </c>
      <c r="D7" s="60" t="s">
        <v>97</v>
      </c>
      <c r="E7" s="60" t="s">
        <v>97</v>
      </c>
      <c r="F7" s="60" t="s">
        <v>58</v>
      </c>
      <c r="G7" s="60" t="s">
        <v>97</v>
      </c>
      <c r="H7" s="19" t="s">
        <v>97</v>
      </c>
    </row>
    <row r="8" spans="1:8" ht="24.95" customHeight="1" x14ac:dyDescent="0.25">
      <c r="A8" s="97" t="s">
        <v>17</v>
      </c>
      <c r="B8" s="60" t="s">
        <v>26</v>
      </c>
      <c r="C8" s="1" t="s">
        <v>94</v>
      </c>
      <c r="D8" s="1" t="s">
        <v>96</v>
      </c>
      <c r="E8" s="60" t="s">
        <v>105</v>
      </c>
      <c r="F8" s="60"/>
      <c r="G8" s="60"/>
      <c r="H8" s="19" t="s">
        <v>95</v>
      </c>
    </row>
    <row r="9" spans="1:8" ht="36" customHeight="1" x14ac:dyDescent="0.25">
      <c r="A9" s="98" t="s">
        <v>25</v>
      </c>
      <c r="B9" s="15" t="s">
        <v>30</v>
      </c>
      <c r="C9" s="15" t="s">
        <v>83</v>
      </c>
      <c r="D9" s="15" t="s">
        <v>112</v>
      </c>
      <c r="E9" s="15" t="s">
        <v>84</v>
      </c>
      <c r="F9" s="15" t="s">
        <v>83</v>
      </c>
      <c r="G9" s="15" t="s">
        <v>85</v>
      </c>
      <c r="H9" s="71" t="s">
        <v>86</v>
      </c>
    </row>
    <row r="10" spans="1:8" ht="24.95" customHeight="1" x14ac:dyDescent="0.25">
      <c r="A10" s="96" t="s">
        <v>23</v>
      </c>
      <c r="B10" s="60" t="s">
        <v>76</v>
      </c>
      <c r="C10" s="60" t="s">
        <v>58</v>
      </c>
      <c r="D10" s="60" t="s">
        <v>97</v>
      </c>
      <c r="E10" s="60" t="s">
        <v>97</v>
      </c>
      <c r="F10" s="60" t="s">
        <v>58</v>
      </c>
      <c r="G10" s="60" t="s">
        <v>99</v>
      </c>
      <c r="H10" s="19" t="s">
        <v>97</v>
      </c>
    </row>
    <row r="11" spans="1:8" ht="24.95" customHeight="1" thickBot="1" x14ac:dyDescent="0.3">
      <c r="A11" s="99" t="s">
        <v>17</v>
      </c>
      <c r="B11" s="20" t="s">
        <v>29</v>
      </c>
      <c r="C11" s="20" t="s">
        <v>106</v>
      </c>
      <c r="D11" s="20" t="s">
        <v>107</v>
      </c>
      <c r="E11" s="20" t="s">
        <v>108</v>
      </c>
      <c r="F11" s="20" t="s">
        <v>106</v>
      </c>
      <c r="G11" s="20" t="s">
        <v>108</v>
      </c>
      <c r="H11" s="21" t="s">
        <v>109</v>
      </c>
    </row>
    <row r="12" spans="1:8" ht="24.95" customHeight="1" x14ac:dyDescent="0.25">
      <c r="A12" s="95" t="s">
        <v>71</v>
      </c>
      <c r="B12" s="68" t="s">
        <v>52</v>
      </c>
      <c r="C12" s="68" t="s">
        <v>87</v>
      </c>
      <c r="D12" s="68" t="s">
        <v>81</v>
      </c>
      <c r="E12" s="68" t="s">
        <v>79</v>
      </c>
      <c r="F12" s="68" t="s">
        <v>74</v>
      </c>
      <c r="G12" s="68" t="s">
        <v>79</v>
      </c>
      <c r="H12" s="69" t="s">
        <v>88</v>
      </c>
    </row>
    <row r="13" spans="1:8" ht="24.95" customHeight="1" x14ac:dyDescent="0.25">
      <c r="A13" s="96"/>
      <c r="B13" s="60" t="s">
        <v>99</v>
      </c>
      <c r="C13" s="60" t="s">
        <v>58</v>
      </c>
      <c r="D13" s="60" t="s">
        <v>67</v>
      </c>
      <c r="E13" s="60" t="s">
        <v>58</v>
      </c>
      <c r="F13" s="60" t="s">
        <v>58</v>
      </c>
      <c r="G13" s="60" t="s">
        <v>58</v>
      </c>
      <c r="H13" s="19" t="s">
        <v>58</v>
      </c>
    </row>
    <row r="14" spans="1:8" ht="24.95" customHeight="1" x14ac:dyDescent="0.25">
      <c r="A14" s="97"/>
      <c r="B14" s="1" t="s">
        <v>111</v>
      </c>
      <c r="C14" s="1" t="s">
        <v>101</v>
      </c>
      <c r="D14" s="1" t="s">
        <v>110</v>
      </c>
      <c r="E14" s="1" t="s">
        <v>110</v>
      </c>
      <c r="F14" s="1" t="s">
        <v>102</v>
      </c>
      <c r="G14" s="1" t="s">
        <v>110</v>
      </c>
      <c r="H14" s="70" t="s">
        <v>110</v>
      </c>
    </row>
    <row r="15" spans="1:8" ht="35.1" customHeight="1" x14ac:dyDescent="0.25">
      <c r="A15" s="98" t="s">
        <v>72</v>
      </c>
      <c r="B15" s="15" t="s">
        <v>74</v>
      </c>
      <c r="C15" s="15" t="s">
        <v>89</v>
      </c>
      <c r="D15" s="15" t="s">
        <v>87</v>
      </c>
      <c r="E15" s="15" t="s">
        <v>91</v>
      </c>
      <c r="F15" s="15" t="s">
        <v>81</v>
      </c>
      <c r="G15" s="15" t="s">
        <v>90</v>
      </c>
      <c r="H15" s="71" t="s">
        <v>79</v>
      </c>
    </row>
    <row r="16" spans="1:8" ht="24.95" customHeight="1" x14ac:dyDescent="0.25">
      <c r="A16" s="96" t="s">
        <v>23</v>
      </c>
      <c r="B16" s="60" t="s">
        <v>28</v>
      </c>
      <c r="C16" s="60" t="s">
        <v>58</v>
      </c>
      <c r="D16" s="60" t="s">
        <v>58</v>
      </c>
      <c r="E16" s="60" t="s">
        <v>58</v>
      </c>
      <c r="F16" s="60" t="s">
        <v>67</v>
      </c>
      <c r="G16" s="60" t="s">
        <v>104</v>
      </c>
      <c r="H16" s="19" t="s">
        <v>58</v>
      </c>
    </row>
    <row r="17" spans="1:8" ht="24.95" customHeight="1" thickBot="1" x14ac:dyDescent="0.3">
      <c r="A17" s="99" t="s">
        <v>17</v>
      </c>
      <c r="B17" s="20" t="s">
        <v>75</v>
      </c>
      <c r="C17" s="20" t="s">
        <v>110</v>
      </c>
      <c r="D17" s="20" t="s">
        <v>101</v>
      </c>
      <c r="E17" s="20" t="s">
        <v>103</v>
      </c>
      <c r="F17" s="20" t="s">
        <v>110</v>
      </c>
      <c r="G17" s="20" t="s">
        <v>100</v>
      </c>
      <c r="H17" s="21" t="s">
        <v>110</v>
      </c>
    </row>
    <row r="18" spans="1:8" ht="35.1" customHeight="1" x14ac:dyDescent="0.25">
      <c r="A18" s="96" t="s">
        <v>73</v>
      </c>
      <c r="B18" s="16" t="str">
        <f>Kuchenplan!B3</f>
        <v>Schokobrötchen</v>
      </c>
      <c r="C18" s="16" t="str">
        <f>Kuchenplan!C3</f>
        <v>Rührkuchen</v>
      </c>
      <c r="D18" s="16" t="str">
        <f>Kuchenplan!D3</f>
        <v>Mini-Windbeutel</v>
      </c>
      <c r="E18" s="16" t="str">
        <f>Kuchenplan!E3</f>
        <v>Ananas-Rührkuchen</v>
      </c>
      <c r="F18" s="16" t="str">
        <f>Kuchenplan!F3</f>
        <v>Nusszopf</v>
      </c>
      <c r="G18" s="16" t="str">
        <f>Kuchenplan!G3</f>
        <v>Stracciatellakuchen</v>
      </c>
      <c r="H18" s="72" t="str">
        <f>Kuchenplan!H3</f>
        <v>Eierlikör-Torte</v>
      </c>
    </row>
    <row r="19" spans="1:8" ht="24.95" customHeight="1" x14ac:dyDescent="0.25">
      <c r="A19" s="96" t="s">
        <v>23</v>
      </c>
      <c r="B19" s="60" t="str">
        <f>Kuchenplan!B5</f>
        <v>1,2,8,a1,c,g,e,f,h,k</v>
      </c>
      <c r="C19" s="60" t="str">
        <f>Kuchenplan!C5</f>
        <v>1,2,8,a1,c,g,e,f,h,k</v>
      </c>
      <c r="D19" s="60" t="str">
        <f>Kuchenplan!D5</f>
        <v>a,g,c,h</v>
      </c>
      <c r="E19" s="60" t="str">
        <f>Kuchenplan!E5</f>
        <v>1,2,8,a1,c,g,e,f,h,k</v>
      </c>
      <c r="F19" s="60" t="str">
        <f>Kuchenplan!F5</f>
        <v>a,g,c,h</v>
      </c>
      <c r="G19" s="60" t="str">
        <f>Kuchenplan!G5</f>
        <v>a1,g,c</v>
      </c>
      <c r="H19" s="19" t="str">
        <f>Kuchenplan!H5</f>
        <v>1,2,8,a1,c,g,e,f,h,k</v>
      </c>
    </row>
    <row r="20" spans="1:8" ht="24.95" customHeight="1" thickBot="1" x14ac:dyDescent="0.3">
      <c r="A20" s="99" t="s">
        <v>17</v>
      </c>
      <c r="B20" s="20">
        <f>Kuchenplan!B4</f>
        <v>115</v>
      </c>
      <c r="C20" s="20">
        <f>Kuchenplan!C4</f>
        <v>115</v>
      </c>
      <c r="D20" s="20">
        <f>Kuchenplan!D4</f>
        <v>190</v>
      </c>
      <c r="E20" s="20">
        <f>Kuchenplan!E4</f>
        <v>115</v>
      </c>
      <c r="F20" s="20">
        <f>Kuchenplan!F4</f>
        <v>190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13" sqref="F13"/>
    </sheetView>
  </sheetViews>
  <sheetFormatPr baseColWidth="10" defaultRowHeight="15" x14ac:dyDescent="0.25"/>
  <sheetData>
    <row r="1" spans="1:2" x14ac:dyDescent="0.25">
      <c r="A1" t="s">
        <v>113</v>
      </c>
    </row>
    <row r="3" spans="1:2" x14ac:dyDescent="0.25">
      <c r="A3" t="s">
        <v>118</v>
      </c>
    </row>
    <row r="4" spans="1:2" x14ac:dyDescent="0.25">
      <c r="A4" t="s">
        <v>114</v>
      </c>
    </row>
    <row r="5" spans="1:2" x14ac:dyDescent="0.25">
      <c r="A5" t="s">
        <v>120</v>
      </c>
    </row>
    <row r="6" spans="1:2" x14ac:dyDescent="0.25">
      <c r="A6" t="s">
        <v>115</v>
      </c>
    </row>
    <row r="7" spans="1:2" x14ac:dyDescent="0.25">
      <c r="A7" t="s">
        <v>116</v>
      </c>
    </row>
    <row r="8" spans="1:2" x14ac:dyDescent="0.25">
      <c r="A8" t="s">
        <v>117</v>
      </c>
    </row>
    <row r="9" spans="1:2" x14ac:dyDescent="0.25">
      <c r="A9" t="s">
        <v>121</v>
      </c>
    </row>
    <row r="10" spans="1:2" x14ac:dyDescent="0.25">
      <c r="B10" t="s">
        <v>122</v>
      </c>
    </row>
    <row r="11" spans="1:2" x14ac:dyDescent="0.25">
      <c r="B11" t="s">
        <v>123</v>
      </c>
    </row>
    <row r="12" spans="1:2" x14ac:dyDescent="0.25">
      <c r="B12" t="s">
        <v>149</v>
      </c>
    </row>
    <row r="13" spans="1:2" x14ac:dyDescent="0.25">
      <c r="B13" t="s">
        <v>124</v>
      </c>
    </row>
    <row r="14" spans="1:2" x14ac:dyDescent="0.25">
      <c r="B14" t="s">
        <v>125</v>
      </c>
    </row>
    <row r="18" spans="1:1" x14ac:dyDescent="0.25">
      <c r="A18" t="s">
        <v>119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2021-09-17T12:34:49Z</cp:lastPrinted>
  <dcterms:created xsi:type="dcterms:W3CDTF">2018-10-19T08:17:01Z</dcterms:created>
  <dcterms:modified xsi:type="dcterms:W3CDTF">2021-09-27T14:21:25Z</dcterms:modified>
</cp:coreProperties>
</file>